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uti.kaariainen\AppData\Local\Temp\"/>
    </mc:Choice>
  </mc:AlternateContent>
  <bookViews>
    <workbookView xWindow="0" yWindow="0" windowWidth="19200" windowHeight="10200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G7" i="1"/>
  <c r="F7" i="1"/>
  <c r="E7" i="1"/>
  <c r="D7" i="1"/>
  <c r="G6" i="1"/>
  <c r="F6" i="1"/>
  <c r="E6" i="1"/>
  <c r="D6" i="1"/>
  <c r="C2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7" i="1"/>
  <c r="C6" i="1"/>
</calcChain>
</file>

<file path=xl/sharedStrings.xml><?xml version="1.0" encoding="utf-8"?>
<sst xmlns="http://schemas.openxmlformats.org/spreadsheetml/2006/main" count="29" uniqueCount="29">
  <si>
    <t>Enontekiö</t>
  </si>
  <si>
    <t>Inari</t>
  </si>
  <si>
    <t>Kemi</t>
  </si>
  <si>
    <t>Kemijärvi</t>
  </si>
  <si>
    <t>Keminmaa</t>
  </si>
  <si>
    <t>Kittilä</t>
  </si>
  <si>
    <t>Kolari</t>
  </si>
  <si>
    <t>Muonio</t>
  </si>
  <si>
    <t>Pelkosenniemi</t>
  </si>
  <si>
    <t>Pello</t>
  </si>
  <si>
    <t>Posio</t>
  </si>
  <si>
    <t>Ranua</t>
  </si>
  <si>
    <t>Rovaniemi</t>
  </si>
  <si>
    <t>Salla</t>
  </si>
  <si>
    <t>Savukoski</t>
  </si>
  <si>
    <t>Simo</t>
  </si>
  <si>
    <t>Sodankylä</t>
  </si>
  <si>
    <t>Tervola</t>
  </si>
  <si>
    <t>Tornio</t>
  </si>
  <si>
    <t>Utsjoki</t>
  </si>
  <si>
    <t>Ylitornio</t>
  </si>
  <si>
    <t>Yrityksiä</t>
  </si>
  <si>
    <t>OV-KOORDINAATTORI -HANKE</t>
  </si>
  <si>
    <t>Kuntaosuudet yrityslukumäärän mukaan (alustava)</t>
  </si>
  <si>
    <t>2020-2023</t>
  </si>
  <si>
    <t>61878 €:sta</t>
  </si>
  <si>
    <t>Osuus €</t>
  </si>
  <si>
    <t>Yhteensä</t>
  </si>
  <si>
    <t>Arvio osuudesta tilikausittain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</si>
</sst>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1" fillId="0" borderId="1" xfId="0" applyFont="1" applyBorder="1"/>
    <xf numFmtId="14" fontId="0" fillId="0" borderId="1" xfId="0" applyNumberFormat="1" applyFont="1" applyBorder="1" applyAlignment="1">
      <alignment horizontal="center"/>
    </xf>
    <xf numFmtId="6" fontId="0" fillId="0" borderId="1" xfId="0" applyNumberFormat="1" applyFont="1" applyBorder="1" applyAlignment="1">
      <alignment horizontal="center"/>
    </xf>
    <xf numFmtId="0" fontId="0" fillId="0" borderId="1" xfId="0" applyBorder="1"/>
    <xf numFmtId="1" fontId="0" fillId="0" borderId="0" xfId="0" applyNumberFormat="1"/>
    <xf numFmtId="0" fontId="0" fillId="2" borderId="0" xfId="0" applyFill="1" applyAlignment="1">
      <alignment vertical="center" wrapText="1"/>
    </xf>
    <xf numFmtId="3" fontId="0" fillId="2" borderId="0" xfId="0" applyNumberFormat="1" applyFill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1" fontId="0" fillId="2" borderId="0" xfId="0" applyNumberForma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4" workbookViewId="0">
      <selection activeCell="M15" sqref="M15"/>
    </sheetView>
  </sheetViews>
  <sheetFormatPr defaultRowHeight="15" x14ac:dyDescent="0.25"/>
  <cols>
    <col min="1" max="1" width="18.85546875" customWidth="1"/>
    <col min="2" max="2" width="11.28515625" customWidth="1"/>
    <col min="3" max="3" width="12.42578125" customWidth="1"/>
  </cols>
  <sheetData>
    <row r="1" spans="1:7" x14ac:dyDescent="0.25">
      <c r="A1" t="s">
        <v>22</v>
      </c>
      <c r="C1" t="s">
        <v>24</v>
      </c>
    </row>
    <row r="3" spans="1:7" x14ac:dyDescent="0.25">
      <c r="A3" t="s">
        <v>23</v>
      </c>
    </row>
    <row r="4" spans="1:7" x14ac:dyDescent="0.25">
      <c r="B4" s="4" t="s">
        <v>21</v>
      </c>
      <c r="C4" s="4" t="s">
        <v>26</v>
      </c>
      <c r="D4" t="s">
        <v>28</v>
      </c>
    </row>
    <row r="5" spans="1:7" x14ac:dyDescent="0.25">
      <c r="A5" s="6"/>
      <c r="B5" s="7">
        <v>43465</v>
      </c>
      <c r="C5" s="8" t="s">
        <v>25</v>
      </c>
      <c r="D5" s="9">
        <v>2020</v>
      </c>
      <c r="E5" s="9">
        <v>2021</v>
      </c>
      <c r="F5" s="9">
        <v>2022</v>
      </c>
      <c r="G5" s="9">
        <v>2023</v>
      </c>
    </row>
    <row r="6" spans="1:7" ht="14.45" customHeight="1" x14ac:dyDescent="0.25">
      <c r="A6" s="1" t="s">
        <v>0</v>
      </c>
      <c r="B6" s="2">
        <v>156</v>
      </c>
      <c r="C6" s="5">
        <f>(61878/9273)*B6</f>
        <v>1040.9757360077645</v>
      </c>
      <c r="D6" s="10">
        <f>(C6/3)*0.5</f>
        <v>173.49595600129408</v>
      </c>
      <c r="E6" s="10">
        <f>(C6/3)*1</f>
        <v>346.99191200258815</v>
      </c>
      <c r="F6" s="10">
        <f>(C6/3)*1</f>
        <v>346.99191200258815</v>
      </c>
      <c r="G6" s="10">
        <f>(C6/3)*0.5</f>
        <v>173.49595600129408</v>
      </c>
    </row>
    <row r="7" spans="1:7" ht="14.45" customHeight="1" x14ac:dyDescent="0.25">
      <c r="A7" s="1" t="s">
        <v>1</v>
      </c>
      <c r="B7" s="2">
        <v>481</v>
      </c>
      <c r="C7" s="5">
        <f>(61878/9273)*B7</f>
        <v>3209.6751860239406</v>
      </c>
      <c r="D7" s="10">
        <f>(C7/3)*0.5</f>
        <v>534.94586433732343</v>
      </c>
      <c r="E7" s="10">
        <f>(C7/3)*1</f>
        <v>1069.8917286746469</v>
      </c>
      <c r="F7" s="10">
        <f>(C7/3)*1</f>
        <v>1069.8917286746469</v>
      </c>
      <c r="G7" s="10">
        <f>(C7/3)*0.5</f>
        <v>534.94586433732343</v>
      </c>
    </row>
    <row r="8" spans="1:7" ht="14.45" customHeight="1" x14ac:dyDescent="0.25">
      <c r="A8" s="1" t="s">
        <v>2</v>
      </c>
      <c r="B8" s="2">
        <v>738</v>
      </c>
      <c r="C8" s="5">
        <f t="shared" ref="C8:C26" si="0">(61878/9273)*B8</f>
        <v>4924.6159818828855</v>
      </c>
      <c r="D8" s="10">
        <f t="shared" ref="D8:D27" si="1">(C8/3)*0.5</f>
        <v>820.76933031381429</v>
      </c>
      <c r="E8" s="10">
        <f t="shared" ref="E8:E27" si="2">(C8/3)*1</f>
        <v>1641.5386606276286</v>
      </c>
      <c r="F8" s="10">
        <f t="shared" ref="F8:F27" si="3">(C8/3)*1</f>
        <v>1641.5386606276286</v>
      </c>
      <c r="G8" s="10">
        <f t="shared" ref="G8:G27" si="4">(C8/3)*0.5</f>
        <v>820.76933031381429</v>
      </c>
    </row>
    <row r="9" spans="1:7" ht="14.45" customHeight="1" x14ac:dyDescent="0.25">
      <c r="A9" s="1" t="s">
        <v>3</v>
      </c>
      <c r="B9" s="2">
        <v>329</v>
      </c>
      <c r="C9" s="5">
        <f t="shared" si="0"/>
        <v>2195.3911355548366</v>
      </c>
      <c r="D9" s="10">
        <f t="shared" si="1"/>
        <v>365.89852259247277</v>
      </c>
      <c r="E9" s="10">
        <f t="shared" si="2"/>
        <v>731.79704518494555</v>
      </c>
      <c r="F9" s="10">
        <f t="shared" si="3"/>
        <v>731.79704518494555</v>
      </c>
      <c r="G9" s="10">
        <f t="shared" si="4"/>
        <v>365.89852259247277</v>
      </c>
    </row>
    <row r="10" spans="1:7" ht="14.45" customHeight="1" x14ac:dyDescent="0.25">
      <c r="A10" s="1" t="s">
        <v>4</v>
      </c>
      <c r="B10" s="2">
        <v>345</v>
      </c>
      <c r="C10" s="5">
        <f t="shared" si="0"/>
        <v>2302.1578777094792</v>
      </c>
      <c r="D10" s="10">
        <f t="shared" si="1"/>
        <v>383.69297961824651</v>
      </c>
      <c r="E10" s="10">
        <f t="shared" si="2"/>
        <v>767.38595923649302</v>
      </c>
      <c r="F10" s="10">
        <f t="shared" si="3"/>
        <v>767.38595923649302</v>
      </c>
      <c r="G10" s="10">
        <f t="shared" si="4"/>
        <v>383.69297961824651</v>
      </c>
    </row>
    <row r="11" spans="1:7" ht="14.45" customHeight="1" x14ac:dyDescent="0.25">
      <c r="A11" s="1" t="s">
        <v>5</v>
      </c>
      <c r="B11" s="2">
        <v>705</v>
      </c>
      <c r="C11" s="5">
        <f t="shared" si="0"/>
        <v>4704.4095761889357</v>
      </c>
      <c r="D11" s="10">
        <f t="shared" si="1"/>
        <v>784.06826269815599</v>
      </c>
      <c r="E11" s="10">
        <f t="shared" si="2"/>
        <v>1568.136525396312</v>
      </c>
      <c r="F11" s="10">
        <f t="shared" si="3"/>
        <v>1568.136525396312</v>
      </c>
      <c r="G11" s="10">
        <f t="shared" si="4"/>
        <v>784.06826269815599</v>
      </c>
    </row>
    <row r="12" spans="1:7" ht="14.45" customHeight="1" x14ac:dyDescent="0.25">
      <c r="A12" s="1" t="s">
        <v>6</v>
      </c>
      <c r="B12" s="2">
        <v>424</v>
      </c>
      <c r="C12" s="5">
        <f t="shared" si="0"/>
        <v>2829.3186670980267</v>
      </c>
      <c r="D12" s="10">
        <f t="shared" si="1"/>
        <v>471.55311118300443</v>
      </c>
      <c r="E12" s="10">
        <f t="shared" si="2"/>
        <v>943.10622236600886</v>
      </c>
      <c r="F12" s="10">
        <f t="shared" si="3"/>
        <v>943.10622236600886</v>
      </c>
      <c r="G12" s="10">
        <f t="shared" si="4"/>
        <v>471.55311118300443</v>
      </c>
    </row>
    <row r="13" spans="1:7" ht="14.45" customHeight="1" x14ac:dyDescent="0.25">
      <c r="A13" s="1" t="s">
        <v>7</v>
      </c>
      <c r="B13" s="2">
        <v>199</v>
      </c>
      <c r="C13" s="5">
        <f t="shared" si="0"/>
        <v>1327.9113555483664</v>
      </c>
      <c r="D13" s="10">
        <f t="shared" si="1"/>
        <v>221.31855925806107</v>
      </c>
      <c r="E13" s="10">
        <f t="shared" si="2"/>
        <v>442.63711851612214</v>
      </c>
      <c r="F13" s="10">
        <f t="shared" si="3"/>
        <v>442.63711851612214</v>
      </c>
      <c r="G13" s="10">
        <f t="shared" si="4"/>
        <v>221.31855925806107</v>
      </c>
    </row>
    <row r="14" spans="1:7" ht="14.45" customHeight="1" x14ac:dyDescent="0.25">
      <c r="A14" s="1" t="s">
        <v>8</v>
      </c>
      <c r="B14" s="2">
        <v>96</v>
      </c>
      <c r="C14" s="5">
        <f t="shared" si="0"/>
        <v>640.60045292785503</v>
      </c>
      <c r="D14" s="10">
        <f t="shared" si="1"/>
        <v>106.7667421546425</v>
      </c>
      <c r="E14" s="10">
        <f t="shared" si="2"/>
        <v>213.533484309285</v>
      </c>
      <c r="F14" s="10">
        <f t="shared" si="3"/>
        <v>213.533484309285</v>
      </c>
      <c r="G14" s="10">
        <f t="shared" si="4"/>
        <v>106.7667421546425</v>
      </c>
    </row>
    <row r="15" spans="1:7" ht="14.45" customHeight="1" x14ac:dyDescent="0.25">
      <c r="A15" s="1" t="s">
        <v>9</v>
      </c>
      <c r="B15" s="2">
        <v>199</v>
      </c>
      <c r="C15" s="5">
        <f t="shared" si="0"/>
        <v>1327.9113555483664</v>
      </c>
      <c r="D15" s="10">
        <f t="shared" si="1"/>
        <v>221.31855925806107</v>
      </c>
      <c r="E15" s="10">
        <f t="shared" si="2"/>
        <v>442.63711851612214</v>
      </c>
      <c r="F15" s="10">
        <f t="shared" si="3"/>
        <v>442.63711851612214</v>
      </c>
      <c r="G15" s="10">
        <f t="shared" si="4"/>
        <v>221.31855925806107</v>
      </c>
    </row>
    <row r="16" spans="1:7" ht="14.45" customHeight="1" x14ac:dyDescent="0.25">
      <c r="A16" s="1" t="s">
        <v>10</v>
      </c>
      <c r="B16" s="2">
        <v>133</v>
      </c>
      <c r="C16" s="5">
        <f t="shared" si="0"/>
        <v>887.49854416046594</v>
      </c>
      <c r="D16" s="10">
        <f t="shared" si="1"/>
        <v>147.91642402674432</v>
      </c>
      <c r="E16" s="10">
        <f t="shared" si="2"/>
        <v>295.83284805348865</v>
      </c>
      <c r="F16" s="10">
        <f t="shared" si="3"/>
        <v>295.83284805348865</v>
      </c>
      <c r="G16" s="10">
        <f t="shared" si="4"/>
        <v>147.91642402674432</v>
      </c>
    </row>
    <row r="17" spans="1:7" ht="14.45" customHeight="1" x14ac:dyDescent="0.25">
      <c r="A17" s="1" t="s">
        <v>11</v>
      </c>
      <c r="B17" s="2">
        <v>183</v>
      </c>
      <c r="C17" s="5">
        <f t="shared" si="0"/>
        <v>1221.1446133937238</v>
      </c>
      <c r="D17" s="10">
        <f t="shared" si="1"/>
        <v>203.52410223228731</v>
      </c>
      <c r="E17" s="10">
        <f t="shared" si="2"/>
        <v>407.04820446457461</v>
      </c>
      <c r="F17" s="10">
        <f t="shared" si="3"/>
        <v>407.04820446457461</v>
      </c>
      <c r="G17" s="10">
        <f t="shared" si="4"/>
        <v>203.52410223228731</v>
      </c>
    </row>
    <row r="18" spans="1:7" ht="14.45" customHeight="1" x14ac:dyDescent="0.25">
      <c r="A18" s="1" t="s">
        <v>12</v>
      </c>
      <c r="B18" s="3">
        <v>2883</v>
      </c>
      <c r="C18" s="5">
        <f t="shared" si="0"/>
        <v>19238.032351989648</v>
      </c>
      <c r="D18" s="10">
        <f t="shared" si="1"/>
        <v>3206.3387253316082</v>
      </c>
      <c r="E18" s="10">
        <f t="shared" si="2"/>
        <v>6412.6774506632164</v>
      </c>
      <c r="F18" s="10">
        <f t="shared" si="3"/>
        <v>6412.6774506632164</v>
      </c>
      <c r="G18" s="10">
        <f t="shared" si="4"/>
        <v>3206.3387253316082</v>
      </c>
    </row>
    <row r="19" spans="1:7" ht="14.45" customHeight="1" x14ac:dyDescent="0.25">
      <c r="A19" s="1" t="s">
        <v>13</v>
      </c>
      <c r="B19" s="2">
        <v>162</v>
      </c>
      <c r="C19" s="5">
        <f t="shared" si="0"/>
        <v>1081.0132643157554</v>
      </c>
      <c r="D19" s="10">
        <f t="shared" si="1"/>
        <v>180.16887738595923</v>
      </c>
      <c r="E19" s="10">
        <f t="shared" si="2"/>
        <v>360.33775477191847</v>
      </c>
      <c r="F19" s="10">
        <f t="shared" si="3"/>
        <v>360.33775477191847</v>
      </c>
      <c r="G19" s="10">
        <f t="shared" si="4"/>
        <v>180.16887738595923</v>
      </c>
    </row>
    <row r="20" spans="1:7" ht="14.45" customHeight="1" x14ac:dyDescent="0.25">
      <c r="A20" s="1" t="s">
        <v>14</v>
      </c>
      <c r="B20" s="2">
        <v>50</v>
      </c>
      <c r="C20" s="5">
        <f t="shared" si="0"/>
        <v>333.64606923325783</v>
      </c>
      <c r="D20" s="10">
        <f t="shared" si="1"/>
        <v>55.607678205542975</v>
      </c>
      <c r="E20" s="10">
        <f t="shared" si="2"/>
        <v>111.21535641108595</v>
      </c>
      <c r="F20" s="10">
        <f t="shared" si="3"/>
        <v>111.21535641108595</v>
      </c>
      <c r="G20" s="10">
        <f t="shared" si="4"/>
        <v>55.607678205542975</v>
      </c>
    </row>
    <row r="21" spans="1:7" ht="14.45" customHeight="1" x14ac:dyDescent="0.25">
      <c r="A21" s="1" t="s">
        <v>15</v>
      </c>
      <c r="B21" s="2">
        <v>120</v>
      </c>
      <c r="C21" s="5">
        <f t="shared" si="0"/>
        <v>800.75056615981885</v>
      </c>
      <c r="D21" s="10">
        <f t="shared" si="1"/>
        <v>133.45842769330315</v>
      </c>
      <c r="E21" s="10">
        <f t="shared" si="2"/>
        <v>266.9168553866063</v>
      </c>
      <c r="F21" s="10">
        <f t="shared" si="3"/>
        <v>266.9168553866063</v>
      </c>
      <c r="G21" s="10">
        <f t="shared" si="4"/>
        <v>133.45842769330315</v>
      </c>
    </row>
    <row r="22" spans="1:7" ht="14.45" customHeight="1" x14ac:dyDescent="0.25">
      <c r="A22" s="1" t="s">
        <v>16</v>
      </c>
      <c r="B22" s="2">
        <v>470</v>
      </c>
      <c r="C22" s="5">
        <f t="shared" si="0"/>
        <v>3136.273050792624</v>
      </c>
      <c r="D22" s="10">
        <f t="shared" si="1"/>
        <v>522.71217513210399</v>
      </c>
      <c r="E22" s="10">
        <f t="shared" si="2"/>
        <v>1045.424350264208</v>
      </c>
      <c r="F22" s="10">
        <f t="shared" si="3"/>
        <v>1045.424350264208</v>
      </c>
      <c r="G22" s="10">
        <f t="shared" si="4"/>
        <v>522.71217513210399</v>
      </c>
    </row>
    <row r="23" spans="1:7" ht="14.45" customHeight="1" x14ac:dyDescent="0.25">
      <c r="A23" s="1" t="s">
        <v>17</v>
      </c>
      <c r="B23" s="2">
        <v>135</v>
      </c>
      <c r="C23" s="5">
        <f t="shared" si="0"/>
        <v>900.8443869297962</v>
      </c>
      <c r="D23" s="10">
        <f t="shared" si="1"/>
        <v>150.14073115496603</v>
      </c>
      <c r="E23" s="10">
        <f t="shared" si="2"/>
        <v>300.28146230993207</v>
      </c>
      <c r="F23" s="10">
        <f t="shared" si="3"/>
        <v>300.28146230993207</v>
      </c>
      <c r="G23" s="10">
        <f t="shared" si="4"/>
        <v>150.14073115496603</v>
      </c>
    </row>
    <row r="24" spans="1:7" ht="14.45" customHeight="1" x14ac:dyDescent="0.25">
      <c r="A24" s="11" t="s">
        <v>18</v>
      </c>
      <c r="B24" s="12">
        <v>1117</v>
      </c>
      <c r="C24" s="13">
        <f t="shared" si="0"/>
        <v>7453.6531866709802</v>
      </c>
      <c r="D24" s="14">
        <f t="shared" si="1"/>
        <v>1242.2755311118301</v>
      </c>
      <c r="E24" s="14">
        <f t="shared" si="2"/>
        <v>2484.5510622236602</v>
      </c>
      <c r="F24" s="14">
        <f t="shared" si="3"/>
        <v>2484.5510622236602</v>
      </c>
      <c r="G24" s="14">
        <f t="shared" si="4"/>
        <v>1242.2755311118301</v>
      </c>
    </row>
    <row r="25" spans="1:7" ht="14.45" customHeight="1" x14ac:dyDescent="0.25">
      <c r="A25" s="1" t="s">
        <v>19</v>
      </c>
      <c r="B25" s="2">
        <v>113</v>
      </c>
      <c r="C25" s="5">
        <f t="shared" si="0"/>
        <v>754.04011646716276</v>
      </c>
      <c r="D25" s="10">
        <f t="shared" si="1"/>
        <v>125.67335274452712</v>
      </c>
      <c r="E25" s="10">
        <f t="shared" si="2"/>
        <v>251.34670548905424</v>
      </c>
      <c r="F25" s="10">
        <f t="shared" si="3"/>
        <v>251.34670548905424</v>
      </c>
      <c r="G25" s="10">
        <f t="shared" si="4"/>
        <v>125.67335274452712</v>
      </c>
    </row>
    <row r="26" spans="1:7" ht="14.45" customHeight="1" x14ac:dyDescent="0.25">
      <c r="A26" s="1" t="s">
        <v>20</v>
      </c>
      <c r="B26" s="2">
        <v>235</v>
      </c>
      <c r="C26" s="5">
        <f t="shared" si="0"/>
        <v>1568.136525396312</v>
      </c>
      <c r="D26" s="10">
        <f t="shared" si="1"/>
        <v>261.356087566052</v>
      </c>
      <c r="E26" s="10">
        <f t="shared" si="2"/>
        <v>522.71217513210399</v>
      </c>
      <c r="F26" s="10">
        <f t="shared" si="3"/>
        <v>522.71217513210399</v>
      </c>
      <c r="G26" s="10">
        <f t="shared" si="4"/>
        <v>261.356087566052</v>
      </c>
    </row>
    <row r="27" spans="1:7" ht="14.45" customHeight="1" x14ac:dyDescent="0.25">
      <c r="A27" s="1" t="s">
        <v>27</v>
      </c>
      <c r="B27" s="2">
        <v>9273</v>
      </c>
      <c r="C27" s="5">
        <f>SUM(C6:C26)</f>
        <v>61878</v>
      </c>
      <c r="D27" s="10">
        <f t="shared" si="1"/>
        <v>10313</v>
      </c>
      <c r="E27" s="10">
        <f t="shared" si="2"/>
        <v>20626</v>
      </c>
      <c r="F27" s="10">
        <f t="shared" si="3"/>
        <v>20626</v>
      </c>
      <c r="G27" s="10">
        <f t="shared" si="4"/>
        <v>10313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AEA5C838101604BB913E468B4880EBA" ma:contentTypeVersion="11" ma:contentTypeDescription="Luo uusi asiakirja." ma:contentTypeScope="" ma:versionID="04e93b76ba4bbf822167fb97bc3e0905">
  <xsd:schema xmlns:xsd="http://www.w3.org/2001/XMLSchema" xmlns:xs="http://www.w3.org/2001/XMLSchema" xmlns:p="http://schemas.microsoft.com/office/2006/metadata/properties" xmlns:ns3="8d18dec3-a227-40a3-b05d-c80b159bea9d" xmlns:ns4="a764e9d2-73d9-40f4-b420-2656021b3a6a" targetNamespace="http://schemas.microsoft.com/office/2006/metadata/properties" ma:root="true" ma:fieldsID="34f7e92c25c6a74df20b9a371a7faa07" ns3:_="" ns4:_="">
    <xsd:import namespace="8d18dec3-a227-40a3-b05d-c80b159bea9d"/>
    <xsd:import namespace="a764e9d2-73d9-40f4-b420-2656021b3a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8dec3-a227-40a3-b05d-c80b159bea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4e9d2-73d9-40f4-b420-2656021b3a6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76CCBE-A8C2-49BF-A025-E5392D88D9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B4FF9C-C8AA-45C6-B763-1C0F448F70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D9564C-8755-483F-B85A-ADEDD6B33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8dec3-a227-40a3-b05d-c80b159bea9d"/>
    <ds:schemaRef ds:uri="a764e9d2-73d9-40f4-b420-2656021b3a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outi.kaariainen</cp:lastModifiedBy>
  <dcterms:created xsi:type="dcterms:W3CDTF">2020-01-22T14:29:20Z</dcterms:created>
  <dcterms:modified xsi:type="dcterms:W3CDTF">2020-02-14T13:21:33Z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0x0101008AEA5C838101604BB913E468B4880EBA</vt:lpwstr>
  </property>
</Properties>
</file>