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790"/>
  </bookViews>
  <sheets>
    <sheet name="uusi versio" sheetId="8880" r:id="rId1"/>
  </sheets>
  <definedNames>
    <definedName name="Print_Area" localSheetId="0">'uusi versio'!$A$1:$AJ$38</definedName>
    <definedName name="työajat" localSheetId="0">'uusi versio'!$A$1:$AJ$37</definedName>
  </definedNames>
  <calcPr calcId="145621"/>
</workbook>
</file>

<file path=xl/calcChain.xml><?xml version="1.0" encoding="utf-8"?>
<calcChain xmlns="http://schemas.openxmlformats.org/spreadsheetml/2006/main">
  <c r="E33" i="8880" l="1"/>
  <c r="E32" i="8880"/>
  <c r="X24" i="8880"/>
  <c r="X25" i="8880" s="1"/>
  <c r="X26" i="8880" s="1"/>
  <c r="X27" i="8880" s="1"/>
  <c r="I26" i="8880"/>
  <c r="B23" i="8880"/>
  <c r="AE14" i="8880"/>
  <c r="X12" i="8880"/>
  <c r="Q10" i="8880"/>
  <c r="Q11" i="8880" s="1"/>
  <c r="Q12" i="8880" s="1"/>
  <c r="Q13" i="8880" s="1"/>
  <c r="AF8" i="8880" l="1"/>
  <c r="AF9" i="8880" s="1"/>
  <c r="AF10" i="8880" s="1"/>
  <c r="AF11" i="8880" s="1"/>
  <c r="AF12" i="8880" s="1"/>
  <c r="AF13" i="8880" s="1"/>
  <c r="AF14" i="8880" s="1"/>
  <c r="X13" i="8880"/>
  <c r="X14" i="8880" s="1"/>
  <c r="Q14" i="8880"/>
  <c r="R8" i="8880" s="1"/>
  <c r="R9" i="8880" s="1"/>
  <c r="R10" i="8880" s="1"/>
  <c r="R11" i="8880" s="1"/>
  <c r="R12" i="8880" s="1"/>
  <c r="R13" i="8880" s="1"/>
  <c r="R14" i="8880" s="1"/>
  <c r="I14" i="8880"/>
  <c r="J8" i="8880" s="1"/>
  <c r="J9" i="8880" s="1"/>
  <c r="B11" i="8880"/>
  <c r="B12" i="8880" s="1"/>
  <c r="B13" i="8880" s="1"/>
  <c r="B14" i="8880" s="1"/>
  <c r="E34" i="8880" l="1"/>
  <c r="Y8" i="8880"/>
  <c r="Y9" i="8880" s="1"/>
  <c r="Y10" i="8880" s="1"/>
  <c r="Y11" i="8880" s="1"/>
  <c r="Y12" i="8880" s="1"/>
  <c r="Y13" i="8880" s="1"/>
  <c r="Y14" i="8880" s="1"/>
  <c r="Z8" i="8880" s="1"/>
  <c r="Z9" i="8880" s="1"/>
  <c r="Z10" i="8880" s="1"/>
  <c r="Z11" i="8880" s="1"/>
  <c r="Z12" i="8880" s="1"/>
  <c r="Z13" i="8880" s="1"/>
  <c r="Z14" i="8880" s="1"/>
  <c r="AA8" i="8880" s="1"/>
  <c r="AA9" i="8880" s="1"/>
  <c r="AA10" i="8880" s="1"/>
  <c r="AA11" i="8880" s="1"/>
  <c r="AA12" i="8880" s="1"/>
  <c r="AA13" i="8880" s="1"/>
  <c r="AA14" i="8880" s="1"/>
  <c r="AB8" i="8880" s="1"/>
  <c r="AB9" i="8880" s="1"/>
  <c r="AB10" i="8880" s="1"/>
  <c r="AB11" i="8880" s="1"/>
  <c r="AB12" i="8880" s="1"/>
  <c r="AB13" i="8880" s="1"/>
  <c r="J10" i="8880"/>
  <c r="J11" i="8880" s="1"/>
  <c r="J12" i="8880" s="1"/>
  <c r="J13" i="8880" s="1"/>
  <c r="J14" i="8880" s="1"/>
  <c r="K8" i="8880" s="1"/>
  <c r="K9" i="8880" s="1"/>
  <c r="K10" i="8880" s="1"/>
  <c r="K11" i="8880" s="1"/>
  <c r="K12" i="8880" s="1"/>
  <c r="K13" i="8880" s="1"/>
  <c r="K14" i="8880" s="1"/>
  <c r="L8" i="8880" s="1"/>
  <c r="L9" i="8880" s="1"/>
  <c r="L10" i="8880" s="1"/>
  <c r="L11" i="8880" s="1"/>
  <c r="L12" i="8880" s="1"/>
  <c r="L13" i="8880" s="1"/>
  <c r="L14" i="8880" s="1"/>
  <c r="M8" i="8880" s="1"/>
  <c r="M9" i="8880" s="1"/>
  <c r="M10" i="8880" s="1"/>
  <c r="M11" i="8880" s="1"/>
  <c r="M12" i="8880" s="1"/>
  <c r="M13" i="8880" s="1"/>
  <c r="M14" i="8880" s="1"/>
  <c r="N8" i="8880" s="1"/>
  <c r="AG8" i="8880"/>
  <c r="AG9" i="8880" s="1"/>
  <c r="AG10" i="8880" s="1"/>
  <c r="AG11" i="8880" s="1"/>
  <c r="AG12" i="8880" s="1"/>
  <c r="AG13" i="8880" s="1"/>
  <c r="AG14" i="8880" s="1"/>
  <c r="AH8" i="8880" s="1"/>
  <c r="AH9" i="8880" s="1"/>
  <c r="AH10" i="8880" s="1"/>
  <c r="AH11" i="8880" s="1"/>
  <c r="AH12" i="8880" s="1"/>
  <c r="AH13" i="8880" s="1"/>
  <c r="AH14" i="8880" s="1"/>
  <c r="AI8" i="8880" s="1"/>
  <c r="AI9" i="8880" s="1"/>
  <c r="AI10" i="8880" s="1"/>
  <c r="AI11" i="8880" s="1"/>
  <c r="AI12" i="8880" s="1"/>
  <c r="AI13" i="8880" s="1"/>
  <c r="AI14" i="8880" s="1"/>
  <c r="AJ8" i="8880" s="1"/>
  <c r="AJ9" i="8880" s="1"/>
  <c r="S8" i="8880"/>
  <c r="S9" i="8880" s="1"/>
  <c r="S10" i="8880" s="1"/>
  <c r="S11" i="8880" s="1"/>
  <c r="S12" i="8880" s="1"/>
  <c r="S13" i="8880" s="1"/>
  <c r="S14" i="8880" s="1"/>
  <c r="T8" i="8880" s="1"/>
  <c r="T9" i="8880" s="1"/>
  <c r="T10" i="8880" s="1"/>
  <c r="T11" i="8880" s="1"/>
  <c r="T12" i="8880" s="1"/>
  <c r="T13" i="8880" s="1"/>
  <c r="T14" i="8880" s="1"/>
  <c r="U8" i="8880" s="1"/>
  <c r="U9" i="8880" s="1"/>
  <c r="U10" i="8880" s="1"/>
  <c r="U11" i="8880" s="1"/>
  <c r="C8" i="8880"/>
  <c r="AE25" i="8880"/>
  <c r="AE26" i="8880" s="1"/>
  <c r="AE27" i="8880" s="1"/>
  <c r="AF21" i="8880" s="1"/>
  <c r="AF22" i="8880" s="1"/>
  <c r="AF23" i="8880" s="1"/>
  <c r="AF24" i="8880" s="1"/>
  <c r="AF25" i="8880" s="1"/>
  <c r="AF26" i="8880" s="1"/>
  <c r="AF27" i="8880" s="1"/>
  <c r="AG21" i="8880" s="1"/>
  <c r="AG22" i="8880" s="1"/>
  <c r="AG23" i="8880" s="1"/>
  <c r="AG24" i="8880" s="1"/>
  <c r="AG25" i="8880" s="1"/>
  <c r="AG26" i="8880" s="1"/>
  <c r="AG27" i="8880" s="1"/>
  <c r="AH21" i="8880" s="1"/>
  <c r="AH22" i="8880" s="1"/>
  <c r="AH23" i="8880" s="1"/>
  <c r="AH24" i="8880" s="1"/>
  <c r="AH25" i="8880" s="1"/>
  <c r="AH26" i="8880" s="1"/>
  <c r="AH27" i="8880" s="1"/>
  <c r="AI21" i="8880" s="1"/>
  <c r="AI22" i="8880" s="1"/>
  <c r="AI23" i="8880" s="1"/>
  <c r="AI24" i="8880" s="1"/>
  <c r="AI25" i="8880" s="1"/>
  <c r="AI26" i="8880" s="1"/>
  <c r="I27" i="8880"/>
  <c r="J21" i="8880" s="1"/>
  <c r="J22" i="8880" s="1"/>
  <c r="J23" i="8880" s="1"/>
  <c r="J24" i="8880" s="1"/>
  <c r="J25" i="8880" s="1"/>
  <c r="J26" i="8880" s="1"/>
  <c r="J27" i="8880" s="1"/>
  <c r="K21" i="8880" s="1"/>
  <c r="K22" i="8880" s="1"/>
  <c r="K23" i="8880" s="1"/>
  <c r="K24" i="8880" s="1"/>
  <c r="K25" i="8880" s="1"/>
  <c r="K26" i="8880" s="1"/>
  <c r="K27" i="8880" s="1"/>
  <c r="L21" i="8880" s="1"/>
  <c r="L22" i="8880" s="1"/>
  <c r="L23" i="8880" s="1"/>
  <c r="L24" i="8880" s="1"/>
  <c r="L25" i="8880" s="1"/>
  <c r="L26" i="8880" s="1"/>
  <c r="L27" i="8880" s="1"/>
  <c r="M21" i="8880" s="1"/>
  <c r="M22" i="8880" s="1"/>
  <c r="M23" i="8880" s="1"/>
  <c r="M24" i="8880" s="1"/>
  <c r="M25" i="8880" s="1"/>
  <c r="M26" i="8880" s="1"/>
  <c r="P27" i="8880"/>
  <c r="Q21" i="8880" s="1"/>
  <c r="Q22" i="8880" s="1"/>
  <c r="Q23" i="8880" s="1"/>
  <c r="Q24" i="8880" s="1"/>
  <c r="Q25" i="8880" s="1"/>
  <c r="Q26" i="8880" s="1"/>
  <c r="Q27" i="8880" s="1"/>
  <c r="R21" i="8880" s="1"/>
  <c r="R22" i="8880" s="1"/>
  <c r="R23" i="8880" s="1"/>
  <c r="R24" i="8880" s="1"/>
  <c r="R25" i="8880" s="1"/>
  <c r="R26" i="8880" s="1"/>
  <c r="R27" i="8880" s="1"/>
  <c r="S21" i="8880" s="1"/>
  <c r="S22" i="8880" s="1"/>
  <c r="S23" i="8880" s="1"/>
  <c r="S24" i="8880" s="1"/>
  <c r="S25" i="8880" s="1"/>
  <c r="S26" i="8880" s="1"/>
  <c r="S27" i="8880" s="1"/>
  <c r="T21" i="8880" s="1"/>
  <c r="T22" i="8880" s="1"/>
  <c r="T23" i="8880" s="1"/>
  <c r="T24" i="8880" s="1"/>
  <c r="T25" i="8880" s="1"/>
  <c r="T26" i="8880" s="1"/>
  <c r="T27" i="8880" s="1"/>
  <c r="U21" i="8880" s="1"/>
  <c r="U22" i="8880" s="1"/>
  <c r="B24" i="8880"/>
  <c r="B25" i="8880" s="1"/>
  <c r="B26" i="8880" s="1"/>
  <c r="B27" i="8880" s="1"/>
  <c r="C21" i="8880" s="1"/>
  <c r="C22" i="8880" s="1"/>
  <c r="C23" i="8880" s="1"/>
  <c r="C24" i="8880" s="1"/>
  <c r="C25" i="8880" s="1"/>
  <c r="C26" i="8880" s="1"/>
  <c r="C27" i="8880" s="1"/>
  <c r="D21" i="8880" s="1"/>
  <c r="D22" i="8880" s="1"/>
  <c r="D23" i="8880" s="1"/>
  <c r="D24" i="8880" s="1"/>
  <c r="D25" i="8880" s="1"/>
  <c r="D26" i="8880" s="1"/>
  <c r="D27" i="8880" s="1"/>
  <c r="E21" i="8880" s="1"/>
  <c r="E22" i="8880" s="1"/>
  <c r="E23" i="8880" s="1"/>
  <c r="E24" i="8880" s="1"/>
  <c r="E25" i="8880" s="1"/>
  <c r="E26" i="8880" s="1"/>
  <c r="E27" i="8880" s="1"/>
  <c r="F21" i="8880" s="1"/>
  <c r="F22" i="8880" s="1"/>
  <c r="F23" i="8880" s="1"/>
  <c r="F24" i="8880" s="1"/>
  <c r="F25" i="8880" s="1"/>
  <c r="Y21" i="8880"/>
  <c r="Y22" i="8880" s="1"/>
  <c r="Y23" i="8880" s="1"/>
  <c r="Y24" i="8880" s="1"/>
  <c r="Y25" i="8880" s="1"/>
  <c r="Y26" i="8880" s="1"/>
  <c r="Y27" i="8880" s="1"/>
  <c r="Z21" i="8880" s="1"/>
  <c r="Z22" i="8880" s="1"/>
  <c r="Z23" i="8880" s="1"/>
  <c r="Z24" i="8880" s="1"/>
  <c r="Z25" i="8880" s="1"/>
  <c r="Z26" i="8880" s="1"/>
  <c r="Z27" i="8880" s="1"/>
  <c r="AA21" i="8880" s="1"/>
  <c r="AA22" i="8880" s="1"/>
  <c r="AA23" i="8880" s="1"/>
  <c r="AA24" i="8880" s="1"/>
  <c r="AA25" i="8880" s="1"/>
  <c r="AA26" i="8880" s="1"/>
  <c r="AA27" i="8880" s="1"/>
  <c r="AB21" i="8880" s="1"/>
  <c r="AB22" i="8880" s="1"/>
  <c r="AB23" i="8880" s="1"/>
  <c r="AB24" i="8880" s="1"/>
  <c r="C11" i="8880" l="1"/>
  <c r="C12" i="8880" s="1"/>
  <c r="C13" i="8880" s="1"/>
  <c r="C14" i="8880" s="1"/>
  <c r="D8" i="8880" s="1"/>
  <c r="D9" i="8880" s="1"/>
  <c r="D10" i="8880" s="1"/>
  <c r="D11" i="8880" s="1"/>
  <c r="D12" i="8880" s="1"/>
  <c r="D13" i="8880" s="1"/>
  <c r="D14" i="8880" s="1"/>
  <c r="E8" i="8880" s="1"/>
  <c r="E9" i="8880" s="1"/>
  <c r="E10" i="8880" s="1"/>
  <c r="E11" i="8880" s="1"/>
  <c r="E12" i="8880" s="1"/>
  <c r="E13" i="8880" s="1"/>
  <c r="E14" i="8880" s="1"/>
  <c r="F8" i="8880" s="1"/>
  <c r="F9" i="8880" s="1"/>
  <c r="F10" i="8880" s="1"/>
  <c r="F11" i="8880" s="1"/>
  <c r="F12" i="8880" s="1"/>
  <c r="F13" i="8880" s="1"/>
  <c r="C9" i="8880"/>
</calcChain>
</file>

<file path=xl/sharedStrings.xml><?xml version="1.0" encoding="utf-8"?>
<sst xmlns="http://schemas.openxmlformats.org/spreadsheetml/2006/main" count="120" uniqueCount="39">
  <si>
    <t>vko</t>
  </si>
  <si>
    <t>Su</t>
  </si>
  <si>
    <t>La</t>
  </si>
  <si>
    <t>Pe</t>
  </si>
  <si>
    <t>To</t>
  </si>
  <si>
    <t>Ke</t>
  </si>
  <si>
    <t>Ti</t>
  </si>
  <si>
    <t>Ma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</si>
  <si>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</si>
  <si>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</si>
  <si>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</si>
  <si>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</si>
  <si>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</si>
  <si>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</si>
  <si>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</si>
  <si>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</si>
  <si>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</si>
  <si>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Syyslukukausi</t>
  </si>
  <si>
    <t>Kevätlukukausi</t>
  </si>
  <si>
    <t>LOMAT</t>
  </si>
  <si>
    <t>Syysloma</t>
  </si>
  <si>
    <t>Joululoma</t>
  </si>
  <si>
    <t>Talviloma</t>
  </si>
  <si>
    <t>KOULUPÄIVÄ</t>
  </si>
  <si>
    <t>LAUANTAI TAI MUU VAPAAPÄIVÄ</t>
  </si>
  <si>
    <t>Yhteensä</t>
  </si>
  <si>
    <t>koulupäivää</t>
  </si>
  <si>
    <t>itsenäisyyspäivä 6.12.</t>
  </si>
  <si>
    <t>vappu 1.5.</t>
  </si>
  <si>
    <t>loppiainen 6.1.</t>
  </si>
  <si>
    <t>KOULUJEN TYÖ- JA LOMA-AJAT LUKUVUONNA 2019 - 2020</t>
  </si>
  <si>
    <t>14-18.10.2019</t>
  </si>
  <si>
    <t>23.12.2019-6.1.2020</t>
  </si>
  <si>
    <t>veso 7.8.2019</t>
  </si>
  <si>
    <t>helatorstai 21.5.</t>
  </si>
  <si>
    <t>pääsiäinen 10.4 - 13.4.</t>
  </si>
  <si>
    <t>2.3-6.3.2020</t>
  </si>
  <si>
    <t>Toukokuu</t>
  </si>
  <si>
    <t>Tornion kaupunki, sivistysltk 23.1.2019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</si>
</sst>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4" fontId="1" fillId="0" borderId="0" xfId="0" applyNumberFormat="1" applyFont="1" applyAlignment="1">
      <alignment horizontal="lef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tabSelected="1" view="pageBreakPreview" zoomScale="130" zoomScaleNormal="115" zoomScaleSheetLayoutView="130" workbookViewId="0">
      <selection activeCell="I5" sqref="I5"/>
    </sheetView>
  </sheetViews>
  <sheetFormatPr defaultColWidth="4.28515625" defaultRowHeight="14.1" customHeight="1" x14ac:dyDescent="0.2"/>
  <cols>
    <col min="1" max="16384" width="4.28515625" style="2"/>
  </cols>
  <sheetData>
    <row r="1" spans="1:37" ht="18.75" customHeight="1" x14ac:dyDescent="0.2">
      <c r="A1" s="1" t="s">
        <v>30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X1" s="3"/>
    </row>
    <row r="2" spans="1:37" ht="14.1" customHeight="1" x14ac:dyDescent="0.2">
      <c r="H2" s="4"/>
    </row>
    <row r="3" spans="1:37" ht="14.1" customHeight="1" x14ac:dyDescent="0.2">
      <c r="A3" s="3" t="s">
        <v>38</v>
      </c>
    </row>
    <row r="4" spans="1:37" ht="14.1" customHeight="1" x14ac:dyDescent="0.2">
      <c r="K4" s="5"/>
    </row>
    <row r="6" spans="1:37" ht="14.1" customHeight="1" x14ac:dyDescent="0.2">
      <c r="A6" s="6" t="s">
        <v>8</v>
      </c>
      <c r="H6" s="6" t="s">
        <v>9</v>
      </c>
      <c r="P6" s="6" t="s">
        <v>10</v>
      </c>
      <c r="W6" s="6" t="s">
        <v>11</v>
      </c>
      <c r="AC6" s="7"/>
      <c r="AD6" s="6" t="s">
        <v>12</v>
      </c>
    </row>
    <row r="7" spans="1:37" ht="14.1" customHeight="1" x14ac:dyDescent="0.2">
      <c r="A7" s="8" t="s">
        <v>0</v>
      </c>
      <c r="B7" s="9">
        <v>31</v>
      </c>
      <c r="C7" s="9">
        <v>32</v>
      </c>
      <c r="D7" s="9">
        <v>33</v>
      </c>
      <c r="E7" s="9">
        <v>34</v>
      </c>
      <c r="F7" s="9">
        <v>35</v>
      </c>
      <c r="G7" s="9"/>
      <c r="H7" s="10" t="s">
        <v>0</v>
      </c>
      <c r="I7" s="11">
        <v>35</v>
      </c>
      <c r="J7" s="9">
        <v>36</v>
      </c>
      <c r="K7" s="9">
        <v>37</v>
      </c>
      <c r="L7" s="9">
        <v>38</v>
      </c>
      <c r="M7" s="9">
        <v>39</v>
      </c>
      <c r="N7" s="9">
        <v>40</v>
      </c>
      <c r="O7" s="12"/>
      <c r="P7" s="8" t="s">
        <v>0</v>
      </c>
      <c r="Q7" s="9">
        <v>40</v>
      </c>
      <c r="R7" s="9">
        <v>41</v>
      </c>
      <c r="S7" s="9">
        <v>42</v>
      </c>
      <c r="T7" s="9">
        <v>43</v>
      </c>
      <c r="U7" s="9">
        <v>44</v>
      </c>
      <c r="V7" s="13"/>
      <c r="W7" s="8" t="s">
        <v>0</v>
      </c>
      <c r="X7" s="9">
        <v>44</v>
      </c>
      <c r="Y7" s="9">
        <v>45</v>
      </c>
      <c r="Z7" s="9">
        <v>46</v>
      </c>
      <c r="AA7" s="9">
        <v>47</v>
      </c>
      <c r="AB7" s="11">
        <v>48</v>
      </c>
      <c r="AC7" s="14"/>
      <c r="AD7" s="8" t="s">
        <v>0</v>
      </c>
      <c r="AE7" s="9">
        <v>48</v>
      </c>
      <c r="AF7" s="9">
        <v>49</v>
      </c>
      <c r="AG7" s="9">
        <v>50</v>
      </c>
      <c r="AH7" s="9">
        <v>51</v>
      </c>
      <c r="AI7" s="9">
        <v>52</v>
      </c>
      <c r="AJ7" s="12">
        <v>1</v>
      </c>
      <c r="AK7" s="13"/>
    </row>
    <row r="8" spans="1:37" ht="14.1" customHeight="1" x14ac:dyDescent="0.2">
      <c r="A8" s="15" t="s">
        <v>7</v>
      </c>
      <c r="B8" s="12"/>
      <c r="C8" s="37">
        <f>SUM(B14+1)</f>
        <v>5</v>
      </c>
      <c r="D8" s="16">
        <f>SUM(C14+1)</f>
        <v>12</v>
      </c>
      <c r="E8" s="17">
        <f>SUM(D14+1)</f>
        <v>19</v>
      </c>
      <c r="F8" s="17">
        <f>SUM(E14+1)</f>
        <v>26</v>
      </c>
      <c r="G8" s="12"/>
      <c r="H8" s="18" t="s">
        <v>7</v>
      </c>
      <c r="I8" s="19"/>
      <c r="J8" s="17">
        <f>SUM(I14+1)</f>
        <v>2</v>
      </c>
      <c r="K8" s="17">
        <f>SUM(J14+1)</f>
        <v>9</v>
      </c>
      <c r="L8" s="17">
        <f>SUM(K14+1)</f>
        <v>16</v>
      </c>
      <c r="M8" s="17">
        <f>SUM(L14+1)</f>
        <v>23</v>
      </c>
      <c r="N8" s="17">
        <f>SUM(M14+1)</f>
        <v>30</v>
      </c>
      <c r="O8" s="12"/>
      <c r="P8" s="18" t="s">
        <v>7</v>
      </c>
      <c r="Q8" s="20"/>
      <c r="R8" s="17">
        <f>SUM(Q14+1)</f>
        <v>7</v>
      </c>
      <c r="S8" s="37">
        <f>SUM(R14+1)</f>
        <v>14</v>
      </c>
      <c r="T8" s="17">
        <f>SUM(S14+1)</f>
        <v>21</v>
      </c>
      <c r="U8" s="17">
        <f>SUM(T14+1)</f>
        <v>28</v>
      </c>
      <c r="V8" s="14"/>
      <c r="W8" s="18" t="s">
        <v>7</v>
      </c>
      <c r="X8" s="12"/>
      <c r="Y8" s="17">
        <f>SUM(X14+1)</f>
        <v>4</v>
      </c>
      <c r="Z8" s="17">
        <f>SUM(Y14+1)</f>
        <v>11</v>
      </c>
      <c r="AA8" s="17">
        <f>SUM(Z14+1)</f>
        <v>18</v>
      </c>
      <c r="AB8" s="17">
        <f>SUM(AA14+1)</f>
        <v>25</v>
      </c>
      <c r="AC8" s="14"/>
      <c r="AD8" s="18" t="s">
        <v>7</v>
      </c>
      <c r="AE8" s="19"/>
      <c r="AF8" s="17">
        <f>SUM(AE14+1)</f>
        <v>2</v>
      </c>
      <c r="AG8" s="17">
        <f>SUM(AF14+1)</f>
        <v>9</v>
      </c>
      <c r="AH8" s="17">
        <f>SUM(AG14+1)</f>
        <v>16</v>
      </c>
      <c r="AI8" s="37">
        <f>SUM(AH14+1)</f>
        <v>23</v>
      </c>
      <c r="AJ8" s="37">
        <f>SUM(AI14+1)</f>
        <v>30</v>
      </c>
      <c r="AK8" s="13"/>
    </row>
    <row r="9" spans="1:37" ht="14.1" customHeight="1" x14ac:dyDescent="0.2">
      <c r="A9" s="15" t="s">
        <v>6</v>
      </c>
      <c r="B9" s="12"/>
      <c r="C9" s="37">
        <f t="shared" ref="C9" si="0">SUM(C8+1)</f>
        <v>6</v>
      </c>
      <c r="D9" s="16">
        <f t="shared" ref="D9:F12" si="1">SUM(D8+1)</f>
        <v>13</v>
      </c>
      <c r="E9" s="17">
        <f t="shared" si="1"/>
        <v>20</v>
      </c>
      <c r="F9" s="17">
        <f t="shared" si="1"/>
        <v>27</v>
      </c>
      <c r="G9" s="4"/>
      <c r="H9" s="18" t="s">
        <v>6</v>
      </c>
      <c r="I9" s="19"/>
      <c r="J9" s="17">
        <f t="shared" ref="J9:J14" si="2">SUM(J8+1)</f>
        <v>3</v>
      </c>
      <c r="K9" s="17">
        <f t="shared" ref="K9:K14" si="3">SUM(K8+1)</f>
        <v>10</v>
      </c>
      <c r="L9" s="17">
        <f t="shared" ref="L9:M14" si="4">SUM(L8+1)</f>
        <v>17</v>
      </c>
      <c r="M9" s="17">
        <f>SUM(M8+1)</f>
        <v>24</v>
      </c>
      <c r="N9" s="21"/>
      <c r="O9" s="12"/>
      <c r="P9" s="18" t="s">
        <v>6</v>
      </c>
      <c r="Q9" s="16">
        <v>1</v>
      </c>
      <c r="R9" s="17">
        <f t="shared" ref="Q9:T14" si="5">SUM(R8+1)</f>
        <v>8</v>
      </c>
      <c r="S9" s="37">
        <f t="shared" si="5"/>
        <v>15</v>
      </c>
      <c r="T9" s="17">
        <f t="shared" ref="T9:U9" si="6">SUM(T8+1)</f>
        <v>22</v>
      </c>
      <c r="U9" s="17">
        <f t="shared" si="6"/>
        <v>29</v>
      </c>
      <c r="V9" s="14"/>
      <c r="W9" s="18" t="s">
        <v>6</v>
      </c>
      <c r="X9" s="12"/>
      <c r="Y9" s="17">
        <f t="shared" ref="X9:Y14" si="7">SUM(Y8+1)</f>
        <v>5</v>
      </c>
      <c r="Z9" s="17">
        <f t="shared" ref="Z9:Z14" si="8">SUM(Z8+1)</f>
        <v>12</v>
      </c>
      <c r="AA9" s="17">
        <f t="shared" ref="AA9:AB14" si="9">SUM(AA8+1)</f>
        <v>19</v>
      </c>
      <c r="AB9" s="17">
        <f t="shared" ref="AB9:AB12" si="10">SUM(AB8+1)</f>
        <v>26</v>
      </c>
      <c r="AC9" s="14"/>
      <c r="AD9" s="18" t="s">
        <v>6</v>
      </c>
      <c r="AE9" s="19"/>
      <c r="AF9" s="17">
        <f t="shared" ref="AF9" si="11">SUM(AF8+1)</f>
        <v>3</v>
      </c>
      <c r="AG9" s="17">
        <f t="shared" ref="AG9:AH14" si="12">SUM(AG8+1)</f>
        <v>10</v>
      </c>
      <c r="AH9" s="17">
        <f t="shared" si="12"/>
        <v>17</v>
      </c>
      <c r="AI9" s="37">
        <f t="shared" ref="AI9:AJ14" si="13">SUM(AI8+1)</f>
        <v>24</v>
      </c>
      <c r="AJ9" s="37">
        <f t="shared" si="13"/>
        <v>31</v>
      </c>
      <c r="AK9" s="13"/>
    </row>
    <row r="10" spans="1:37" ht="14.1" customHeight="1" x14ac:dyDescent="0.2">
      <c r="A10" s="15" t="s">
        <v>5</v>
      </c>
      <c r="B10" s="38"/>
      <c r="C10" s="43">
        <v>7</v>
      </c>
      <c r="D10" s="16">
        <f t="shared" si="1"/>
        <v>14</v>
      </c>
      <c r="E10" s="17">
        <f t="shared" si="1"/>
        <v>21</v>
      </c>
      <c r="F10" s="17">
        <f t="shared" si="1"/>
        <v>28</v>
      </c>
      <c r="G10" s="4"/>
      <c r="H10" s="18" t="s">
        <v>5</v>
      </c>
      <c r="I10" s="19"/>
      <c r="J10" s="17">
        <f t="shared" si="2"/>
        <v>4</v>
      </c>
      <c r="K10" s="17">
        <f t="shared" si="3"/>
        <v>11</v>
      </c>
      <c r="L10" s="17">
        <f t="shared" si="4"/>
        <v>18</v>
      </c>
      <c r="M10" s="17">
        <f>SUM(M9+1)</f>
        <v>25</v>
      </c>
      <c r="N10" s="21"/>
      <c r="O10" s="12"/>
      <c r="P10" s="18" t="s">
        <v>5</v>
      </c>
      <c r="Q10" s="17">
        <f t="shared" ref="Q10" si="14">SUM(Q9+1)</f>
        <v>2</v>
      </c>
      <c r="R10" s="17">
        <f t="shared" si="5"/>
        <v>9</v>
      </c>
      <c r="S10" s="37">
        <f t="shared" si="5"/>
        <v>16</v>
      </c>
      <c r="T10" s="22">
        <f t="shared" ref="T10:U11" si="15">SUM(T9+1)</f>
        <v>23</v>
      </c>
      <c r="U10" s="17">
        <f t="shared" si="15"/>
        <v>30</v>
      </c>
      <c r="V10" s="14"/>
      <c r="W10" s="18" t="s">
        <v>5</v>
      </c>
      <c r="X10" s="21"/>
      <c r="Y10" s="17">
        <f t="shared" si="7"/>
        <v>6</v>
      </c>
      <c r="Z10" s="17">
        <f t="shared" si="8"/>
        <v>13</v>
      </c>
      <c r="AA10" s="17">
        <f t="shared" si="9"/>
        <v>20</v>
      </c>
      <c r="AB10" s="17">
        <f t="shared" si="10"/>
        <v>27</v>
      </c>
      <c r="AC10" s="14"/>
      <c r="AD10" s="18" t="s">
        <v>5</v>
      </c>
      <c r="AE10" s="19"/>
      <c r="AF10" s="17">
        <f t="shared" ref="AF10" si="16">SUM(AF9+1)</f>
        <v>4</v>
      </c>
      <c r="AG10" s="17">
        <f t="shared" si="12"/>
        <v>11</v>
      </c>
      <c r="AH10" s="17">
        <f t="shared" si="12"/>
        <v>18</v>
      </c>
      <c r="AI10" s="37">
        <f t="shared" si="13"/>
        <v>25</v>
      </c>
      <c r="AJ10" s="12"/>
      <c r="AK10" s="13"/>
    </row>
    <row r="11" spans="1:37" ht="14.1" customHeight="1" x14ac:dyDescent="0.2">
      <c r="A11" s="15" t="s">
        <v>4</v>
      </c>
      <c r="B11" s="37">
        <f t="shared" ref="B11" si="17">SUM(B10+1)</f>
        <v>1</v>
      </c>
      <c r="C11" s="16">
        <f t="shared" ref="C11:C14" si="18">SUM(C10+1)</f>
        <v>8</v>
      </c>
      <c r="D11" s="16">
        <f t="shared" ref="D11:F14" si="19">SUM(D10+1)</f>
        <v>15</v>
      </c>
      <c r="E11" s="17">
        <f t="shared" si="19"/>
        <v>22</v>
      </c>
      <c r="F11" s="17">
        <f t="shared" si="1"/>
        <v>29</v>
      </c>
      <c r="G11" s="4"/>
      <c r="H11" s="18" t="s">
        <v>4</v>
      </c>
      <c r="I11" s="12"/>
      <c r="J11" s="17">
        <f t="shared" si="2"/>
        <v>5</v>
      </c>
      <c r="K11" s="17">
        <f t="shared" si="3"/>
        <v>12</v>
      </c>
      <c r="L11" s="17">
        <f t="shared" si="4"/>
        <v>19</v>
      </c>
      <c r="M11" s="17">
        <f>SUM(M10+1)</f>
        <v>26</v>
      </c>
      <c r="N11" s="21"/>
      <c r="O11" s="12"/>
      <c r="P11" s="18" t="s">
        <v>4</v>
      </c>
      <c r="Q11" s="17">
        <f t="shared" ref="Q11" si="20">SUM(Q10+1)</f>
        <v>3</v>
      </c>
      <c r="R11" s="17">
        <f t="shared" si="5"/>
        <v>10</v>
      </c>
      <c r="S11" s="37">
        <f t="shared" si="5"/>
        <v>17</v>
      </c>
      <c r="T11" s="17">
        <f t="shared" ref="T11" si="21">SUM(T10+1)</f>
        <v>24</v>
      </c>
      <c r="U11" s="23">
        <f t="shared" si="15"/>
        <v>31</v>
      </c>
      <c r="V11" s="14"/>
      <c r="W11" s="18" t="s">
        <v>4</v>
      </c>
      <c r="X11" s="21"/>
      <c r="Y11" s="17">
        <f t="shared" si="7"/>
        <v>7</v>
      </c>
      <c r="Z11" s="17">
        <f t="shared" si="8"/>
        <v>14</v>
      </c>
      <c r="AA11" s="17">
        <f t="shared" si="9"/>
        <v>21</v>
      </c>
      <c r="AB11" s="17">
        <f t="shared" si="10"/>
        <v>28</v>
      </c>
      <c r="AC11" s="14"/>
      <c r="AD11" s="18" t="s">
        <v>4</v>
      </c>
      <c r="AE11" s="12"/>
      <c r="AF11" s="16">
        <f t="shared" ref="AF11" si="22">SUM(AF10+1)</f>
        <v>5</v>
      </c>
      <c r="AG11" s="17">
        <f t="shared" si="12"/>
        <v>12</v>
      </c>
      <c r="AH11" s="17">
        <f t="shared" si="12"/>
        <v>19</v>
      </c>
      <c r="AI11" s="37">
        <f t="shared" si="13"/>
        <v>26</v>
      </c>
      <c r="AJ11" s="12"/>
      <c r="AK11" s="13"/>
    </row>
    <row r="12" spans="1:37" ht="14.1" customHeight="1" x14ac:dyDescent="0.2">
      <c r="A12" s="15" t="s">
        <v>3</v>
      </c>
      <c r="B12" s="37">
        <f t="shared" ref="B12" si="23">SUM(B11+1)</f>
        <v>2</v>
      </c>
      <c r="C12" s="16">
        <f t="shared" si="18"/>
        <v>9</v>
      </c>
      <c r="D12" s="16">
        <f t="shared" si="19"/>
        <v>16</v>
      </c>
      <c r="E12" s="17">
        <f t="shared" si="19"/>
        <v>23</v>
      </c>
      <c r="F12" s="17">
        <f t="shared" si="1"/>
        <v>30</v>
      </c>
      <c r="G12" s="4"/>
      <c r="H12" s="18" t="s">
        <v>3</v>
      </c>
      <c r="I12" s="21"/>
      <c r="J12" s="17">
        <f t="shared" si="2"/>
        <v>6</v>
      </c>
      <c r="K12" s="17">
        <f t="shared" si="3"/>
        <v>13</v>
      </c>
      <c r="L12" s="17">
        <f t="shared" si="4"/>
        <v>20</v>
      </c>
      <c r="M12" s="17">
        <f>SUM(M11+1)</f>
        <v>27</v>
      </c>
      <c r="N12" s="21"/>
      <c r="O12" s="12"/>
      <c r="P12" s="18" t="s">
        <v>3</v>
      </c>
      <c r="Q12" s="17">
        <f t="shared" ref="Q12" si="24">SUM(Q11+1)</f>
        <v>4</v>
      </c>
      <c r="R12" s="17">
        <f t="shared" si="5"/>
        <v>11</v>
      </c>
      <c r="S12" s="37">
        <f t="shared" si="5"/>
        <v>18</v>
      </c>
      <c r="T12" s="17">
        <f t="shared" ref="T12" si="25">SUM(T11+1)</f>
        <v>25</v>
      </c>
      <c r="U12" s="24"/>
      <c r="V12" s="14"/>
      <c r="W12" s="18" t="s">
        <v>3</v>
      </c>
      <c r="X12" s="25">
        <f t="shared" si="7"/>
        <v>1</v>
      </c>
      <c r="Y12" s="17">
        <f t="shared" si="7"/>
        <v>8</v>
      </c>
      <c r="Z12" s="17">
        <f t="shared" si="8"/>
        <v>15</v>
      </c>
      <c r="AA12" s="17">
        <f t="shared" si="9"/>
        <v>22</v>
      </c>
      <c r="AB12" s="17">
        <f t="shared" si="10"/>
        <v>29</v>
      </c>
      <c r="AC12" s="14"/>
      <c r="AD12" s="18" t="s">
        <v>3</v>
      </c>
      <c r="AE12" s="21"/>
      <c r="AF12" s="37">
        <f t="shared" ref="AF12" si="26">SUM(AF11+1)</f>
        <v>6</v>
      </c>
      <c r="AG12" s="17">
        <f t="shared" si="12"/>
        <v>13</v>
      </c>
      <c r="AH12" s="26">
        <f t="shared" si="12"/>
        <v>20</v>
      </c>
      <c r="AI12" s="37">
        <f t="shared" si="13"/>
        <v>27</v>
      </c>
      <c r="AJ12" s="14"/>
      <c r="AK12" s="13"/>
    </row>
    <row r="13" spans="1:37" ht="14.1" customHeight="1" x14ac:dyDescent="0.2">
      <c r="A13" s="36" t="s">
        <v>2</v>
      </c>
      <c r="B13" s="37">
        <f t="shared" ref="B13" si="27">SUM(B12+1)</f>
        <v>3</v>
      </c>
      <c r="C13" s="37">
        <f t="shared" si="18"/>
        <v>10</v>
      </c>
      <c r="D13" s="37">
        <f t="shared" si="19"/>
        <v>17</v>
      </c>
      <c r="E13" s="37">
        <f t="shared" si="19"/>
        <v>24</v>
      </c>
      <c r="F13" s="37">
        <f t="shared" si="19"/>
        <v>31</v>
      </c>
      <c r="H13" s="36" t="s">
        <v>2</v>
      </c>
      <c r="I13" s="12"/>
      <c r="J13" s="37">
        <f t="shared" si="2"/>
        <v>7</v>
      </c>
      <c r="K13" s="37">
        <f t="shared" si="3"/>
        <v>14</v>
      </c>
      <c r="L13" s="37">
        <f t="shared" si="4"/>
        <v>21</v>
      </c>
      <c r="M13" s="37">
        <f t="shared" si="4"/>
        <v>28</v>
      </c>
      <c r="N13" s="12"/>
      <c r="O13" s="12"/>
      <c r="P13" s="36" t="s">
        <v>2</v>
      </c>
      <c r="Q13" s="37">
        <f t="shared" si="5"/>
        <v>5</v>
      </c>
      <c r="R13" s="37">
        <f t="shared" si="5"/>
        <v>12</v>
      </c>
      <c r="S13" s="37">
        <f t="shared" si="5"/>
        <v>19</v>
      </c>
      <c r="T13" s="39">
        <f t="shared" si="5"/>
        <v>26</v>
      </c>
      <c r="U13" s="12"/>
      <c r="V13" s="13"/>
      <c r="W13" s="36" t="s">
        <v>2</v>
      </c>
      <c r="X13" s="37">
        <f t="shared" si="7"/>
        <v>2</v>
      </c>
      <c r="Y13" s="37">
        <f t="shared" si="7"/>
        <v>9</v>
      </c>
      <c r="Z13" s="37">
        <f t="shared" si="8"/>
        <v>16</v>
      </c>
      <c r="AA13" s="37">
        <f t="shared" si="9"/>
        <v>23</v>
      </c>
      <c r="AB13" s="37">
        <f t="shared" si="9"/>
        <v>30</v>
      </c>
      <c r="AC13" s="14"/>
      <c r="AD13" s="36" t="s">
        <v>2</v>
      </c>
      <c r="AE13" s="12"/>
      <c r="AF13" s="37">
        <f t="shared" ref="AF13" si="28">SUM(AF12+1)</f>
        <v>7</v>
      </c>
      <c r="AG13" s="37">
        <f t="shared" si="12"/>
        <v>14</v>
      </c>
      <c r="AH13" s="37">
        <f t="shared" si="12"/>
        <v>21</v>
      </c>
      <c r="AI13" s="37">
        <f t="shared" si="13"/>
        <v>28</v>
      </c>
      <c r="AJ13" s="14"/>
      <c r="AK13" s="13"/>
    </row>
    <row r="14" spans="1:37" ht="14.1" customHeight="1" x14ac:dyDescent="0.2">
      <c r="A14" s="36" t="s">
        <v>1</v>
      </c>
      <c r="B14" s="37">
        <f t="shared" ref="B14" si="29">SUM(B13+1)</f>
        <v>4</v>
      </c>
      <c r="C14" s="37">
        <f t="shared" si="18"/>
        <v>11</v>
      </c>
      <c r="D14" s="37">
        <f t="shared" si="19"/>
        <v>18</v>
      </c>
      <c r="E14" s="37">
        <f t="shared" si="19"/>
        <v>25</v>
      </c>
      <c r="F14" s="12"/>
      <c r="H14" s="36" t="s">
        <v>1</v>
      </c>
      <c r="I14" s="37">
        <f>SUM(I13+1)</f>
        <v>1</v>
      </c>
      <c r="J14" s="37">
        <f t="shared" si="2"/>
        <v>8</v>
      </c>
      <c r="K14" s="37">
        <f t="shared" si="3"/>
        <v>15</v>
      </c>
      <c r="L14" s="37">
        <f t="shared" si="4"/>
        <v>22</v>
      </c>
      <c r="M14" s="37">
        <f t="shared" si="4"/>
        <v>29</v>
      </c>
      <c r="N14" s="12"/>
      <c r="O14" s="12"/>
      <c r="P14" s="36" t="s">
        <v>1</v>
      </c>
      <c r="Q14" s="37">
        <f>SUM(Q13+1)</f>
        <v>6</v>
      </c>
      <c r="R14" s="37">
        <f t="shared" si="5"/>
        <v>13</v>
      </c>
      <c r="S14" s="37">
        <f t="shared" si="5"/>
        <v>20</v>
      </c>
      <c r="T14" s="37">
        <f t="shared" si="5"/>
        <v>27</v>
      </c>
      <c r="U14" s="12"/>
      <c r="V14" s="13"/>
      <c r="W14" s="36" t="s">
        <v>1</v>
      </c>
      <c r="X14" s="37">
        <f t="shared" si="7"/>
        <v>3</v>
      </c>
      <c r="Y14" s="37">
        <f t="shared" si="7"/>
        <v>10</v>
      </c>
      <c r="Z14" s="37">
        <f t="shared" si="8"/>
        <v>17</v>
      </c>
      <c r="AA14" s="37">
        <f t="shared" si="9"/>
        <v>24</v>
      </c>
      <c r="AB14" s="12"/>
      <c r="AC14" s="14"/>
      <c r="AD14" s="36" t="s">
        <v>1</v>
      </c>
      <c r="AE14" s="37">
        <f>SUM(AE13+1)</f>
        <v>1</v>
      </c>
      <c r="AF14" s="37">
        <f t="shared" ref="AF14" si="30">SUM(AF13+1)</f>
        <v>8</v>
      </c>
      <c r="AG14" s="37">
        <f t="shared" si="12"/>
        <v>15</v>
      </c>
      <c r="AH14" s="37">
        <f t="shared" si="12"/>
        <v>22</v>
      </c>
      <c r="AI14" s="37">
        <f t="shared" si="13"/>
        <v>29</v>
      </c>
      <c r="AJ14" s="14"/>
      <c r="AK14" s="13"/>
    </row>
    <row r="15" spans="1:37" ht="14.1" customHeight="1" x14ac:dyDescent="0.2">
      <c r="B15" s="12">
        <v>17</v>
      </c>
      <c r="C15" s="2" t="s">
        <v>26</v>
      </c>
      <c r="E15" s="14"/>
      <c r="I15" s="12">
        <v>21</v>
      </c>
      <c r="J15" s="2" t="s">
        <v>26</v>
      </c>
      <c r="Q15" s="12">
        <v>18</v>
      </c>
      <c r="R15" s="2" t="s">
        <v>26</v>
      </c>
      <c r="T15" s="13"/>
      <c r="X15" s="12">
        <v>21</v>
      </c>
      <c r="Y15" s="2" t="s">
        <v>26</v>
      </c>
      <c r="AE15" s="12">
        <v>14</v>
      </c>
      <c r="AF15" s="2" t="s">
        <v>26</v>
      </c>
      <c r="AI15" s="13"/>
      <c r="AJ15" s="14"/>
    </row>
    <row r="16" spans="1:37" ht="14.1" customHeight="1" x14ac:dyDescent="0.2">
      <c r="U16" s="13"/>
      <c r="AF16" s="2" t="s">
        <v>27</v>
      </c>
      <c r="AH16" s="13"/>
    </row>
    <row r="17" spans="1:38" ht="14.1" customHeight="1" x14ac:dyDescent="0.2">
      <c r="AH17" s="13"/>
    </row>
    <row r="18" spans="1:38" ht="14.1" customHeight="1" x14ac:dyDescent="0.2">
      <c r="V18" s="13"/>
      <c r="AL18" s="13"/>
    </row>
    <row r="19" spans="1:38" ht="14.1" customHeight="1" x14ac:dyDescent="0.2">
      <c r="A19" s="6" t="s">
        <v>13</v>
      </c>
      <c r="H19" s="6" t="s">
        <v>14</v>
      </c>
      <c r="O19" s="6" t="s">
        <v>15</v>
      </c>
      <c r="P19" s="6"/>
      <c r="Q19" s="6"/>
      <c r="R19" s="6"/>
      <c r="W19" s="6" t="s">
        <v>16</v>
      </c>
      <c r="X19" s="6"/>
      <c r="Y19" s="6"/>
      <c r="Z19" s="6"/>
      <c r="AA19" s="6"/>
      <c r="AD19" s="6" t="s">
        <v>37</v>
      </c>
      <c r="AF19" s="6"/>
      <c r="AG19" s="6"/>
      <c r="AH19" s="6"/>
    </row>
    <row r="20" spans="1:38" ht="14.1" customHeight="1" x14ac:dyDescent="0.2">
      <c r="A20" s="8" t="s">
        <v>0</v>
      </c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13"/>
      <c r="H20" s="8" t="s">
        <v>0</v>
      </c>
      <c r="I20" s="12">
        <v>5</v>
      </c>
      <c r="J20" s="12">
        <v>6</v>
      </c>
      <c r="K20" s="12">
        <v>7</v>
      </c>
      <c r="L20" s="12">
        <v>8</v>
      </c>
      <c r="M20" s="9">
        <v>9</v>
      </c>
      <c r="O20" s="8" t="s">
        <v>0</v>
      </c>
      <c r="P20" s="9">
        <v>9</v>
      </c>
      <c r="Q20" s="9">
        <v>10</v>
      </c>
      <c r="R20" s="9">
        <v>11</v>
      </c>
      <c r="S20" s="9">
        <v>12</v>
      </c>
      <c r="T20" s="9">
        <v>13</v>
      </c>
      <c r="U20" s="9">
        <v>14</v>
      </c>
      <c r="V20" s="9"/>
      <c r="W20" s="8" t="s">
        <v>0</v>
      </c>
      <c r="X20" s="9">
        <v>13</v>
      </c>
      <c r="Y20" s="9">
        <v>14</v>
      </c>
      <c r="Z20" s="9">
        <v>15</v>
      </c>
      <c r="AA20" s="9">
        <v>16</v>
      </c>
      <c r="AB20" s="9">
        <v>17</v>
      </c>
      <c r="AD20" s="8" t="s">
        <v>0</v>
      </c>
      <c r="AE20" s="9">
        <v>18</v>
      </c>
      <c r="AF20" s="11">
        <v>19</v>
      </c>
      <c r="AG20" s="12">
        <v>20</v>
      </c>
      <c r="AH20" s="12">
        <v>21</v>
      </c>
      <c r="AI20" s="12">
        <v>22</v>
      </c>
      <c r="AJ20" s="14"/>
    </row>
    <row r="21" spans="1:38" ht="14.1" customHeight="1" x14ac:dyDescent="0.2">
      <c r="A21" s="15" t="s">
        <v>7</v>
      </c>
      <c r="B21" s="12"/>
      <c r="C21" s="37">
        <f>SUM(B27+1)</f>
        <v>6</v>
      </c>
      <c r="D21" s="17">
        <f>SUM(C27+1)</f>
        <v>13</v>
      </c>
      <c r="E21" s="17">
        <f>SUM(D27+1)</f>
        <v>20</v>
      </c>
      <c r="F21" s="17">
        <f>SUM(E27+1)</f>
        <v>27</v>
      </c>
      <c r="G21" s="14"/>
      <c r="H21" s="18" t="s">
        <v>7</v>
      </c>
      <c r="I21" s="21"/>
      <c r="J21" s="17">
        <f>SUM(I27+1)</f>
        <v>3</v>
      </c>
      <c r="K21" s="17">
        <f>SUM(J27+1)</f>
        <v>10</v>
      </c>
      <c r="L21" s="17">
        <f>SUM(K27+1)</f>
        <v>17</v>
      </c>
      <c r="M21" s="17">
        <f>SUM(L27+1)</f>
        <v>24</v>
      </c>
      <c r="N21" s="27"/>
      <c r="O21" s="18" t="s">
        <v>7</v>
      </c>
      <c r="P21" s="21"/>
      <c r="Q21" s="37">
        <f>SUM(P27+1)</f>
        <v>2</v>
      </c>
      <c r="R21" s="17">
        <f>SUM(Q27+1)</f>
        <v>9</v>
      </c>
      <c r="S21" s="17">
        <f>SUM(R27+1)</f>
        <v>16</v>
      </c>
      <c r="T21" s="16">
        <f>SUM(S27+1)</f>
        <v>23</v>
      </c>
      <c r="U21" s="28">
        <f>SUM(T27+1)</f>
        <v>30</v>
      </c>
      <c r="V21" s="29"/>
      <c r="W21" s="18" t="s">
        <v>7</v>
      </c>
      <c r="X21" s="21"/>
      <c r="Y21" s="17">
        <f>SUM(X27+1)</f>
        <v>6</v>
      </c>
      <c r="Z21" s="37">
        <f>SUM(Y27+1)</f>
        <v>13</v>
      </c>
      <c r="AA21" s="16">
        <f>SUM(Z27+1)</f>
        <v>20</v>
      </c>
      <c r="AB21" s="17">
        <f>SUM(AA27+1)</f>
        <v>27</v>
      </c>
      <c r="AC21" s="14"/>
      <c r="AD21" s="18" t="s">
        <v>7</v>
      </c>
      <c r="AE21" s="21"/>
      <c r="AF21" s="17">
        <f>SUM(AE27+1)</f>
        <v>4</v>
      </c>
      <c r="AG21" s="17">
        <f>SUM(AF27+1)</f>
        <v>11</v>
      </c>
      <c r="AH21" s="17">
        <f>SUM(AG27+1)</f>
        <v>18</v>
      </c>
      <c r="AI21" s="17">
        <f>SUM(AH27+1)</f>
        <v>25</v>
      </c>
      <c r="AJ21" s="13"/>
    </row>
    <row r="22" spans="1:38" ht="14.1" customHeight="1" x14ac:dyDescent="0.2">
      <c r="A22" s="15" t="s">
        <v>6</v>
      </c>
      <c r="B22" s="12"/>
      <c r="C22" s="17">
        <f>SUM(C21+1)</f>
        <v>7</v>
      </c>
      <c r="D22" s="17">
        <f>SUM(D21+1)</f>
        <v>14</v>
      </c>
      <c r="E22" s="17">
        <f>SUM(E21+1)</f>
        <v>21</v>
      </c>
      <c r="F22" s="17">
        <f>SUM(F21+1)</f>
        <v>28</v>
      </c>
      <c r="G22" s="14"/>
      <c r="H22" s="18" t="s">
        <v>6</v>
      </c>
      <c r="I22" s="21"/>
      <c r="J22" s="17">
        <f t="shared" ref="J22:L23" si="31">SUM(J21+1)</f>
        <v>4</v>
      </c>
      <c r="K22" s="17">
        <f t="shared" si="31"/>
        <v>11</v>
      </c>
      <c r="L22" s="30">
        <f t="shared" si="31"/>
        <v>18</v>
      </c>
      <c r="M22" s="17">
        <f t="shared" ref="J22:M27" si="32">SUM(M21+1)</f>
        <v>25</v>
      </c>
      <c r="N22" s="27"/>
      <c r="O22" s="18" t="s">
        <v>6</v>
      </c>
      <c r="P22" s="21"/>
      <c r="Q22" s="37">
        <f t="shared" ref="Q22:T27" si="33">SUM(Q21+1)</f>
        <v>3</v>
      </c>
      <c r="R22" s="17">
        <f t="shared" si="33"/>
        <v>10</v>
      </c>
      <c r="S22" s="17">
        <f t="shared" si="33"/>
        <v>17</v>
      </c>
      <c r="T22" s="16">
        <f t="shared" si="33"/>
        <v>24</v>
      </c>
      <c r="U22" s="16">
        <f t="shared" ref="U22" si="34">SUM(U21+1)</f>
        <v>31</v>
      </c>
      <c r="V22" s="29"/>
      <c r="W22" s="18" t="s">
        <v>6</v>
      </c>
      <c r="X22" s="12"/>
      <c r="Y22" s="17">
        <f t="shared" ref="Y22:Y27" si="35">SUM(Y21+1)</f>
        <v>7</v>
      </c>
      <c r="Z22" s="17">
        <f t="shared" ref="Z22:Z27" si="36">SUM(Z21+1)</f>
        <v>14</v>
      </c>
      <c r="AA22" s="17">
        <f t="shared" ref="AA22:AB24" si="37">SUM(AA21+1)</f>
        <v>21</v>
      </c>
      <c r="AB22" s="17">
        <f t="shared" si="37"/>
        <v>28</v>
      </c>
      <c r="AC22" s="14"/>
      <c r="AD22" s="18" t="s">
        <v>6</v>
      </c>
      <c r="AE22" s="21"/>
      <c r="AF22" s="17">
        <f t="shared" ref="AF22:AF27" si="38">SUM(AF21+1)</f>
        <v>5</v>
      </c>
      <c r="AG22" s="17">
        <f t="shared" ref="AG22:AG27" si="39">SUM(AG21+1)</f>
        <v>12</v>
      </c>
      <c r="AH22" s="17">
        <f t="shared" ref="AH22:AH27" si="40">SUM(AH21+1)</f>
        <v>19</v>
      </c>
      <c r="AI22" s="17">
        <f t="shared" ref="AI22" si="41">SUM(AI21+1)</f>
        <v>26</v>
      </c>
      <c r="AJ22" s="14"/>
    </row>
    <row r="23" spans="1:38" ht="14.1" customHeight="1" x14ac:dyDescent="0.2">
      <c r="A23" s="15" t="s">
        <v>5</v>
      </c>
      <c r="B23" s="40">
        <f>SUM(B22+1)</f>
        <v>1</v>
      </c>
      <c r="C23" s="17">
        <f t="shared" ref="B23:C27" si="42">SUM(C22+1)</f>
        <v>8</v>
      </c>
      <c r="D23" s="17">
        <f t="shared" ref="D23:E27" si="43">SUM(D22+1)</f>
        <v>15</v>
      </c>
      <c r="E23" s="17">
        <f>SUM(E22+1)</f>
        <v>22</v>
      </c>
      <c r="F23" s="17">
        <f>SUM(F22+1)</f>
        <v>29</v>
      </c>
      <c r="G23" s="14"/>
      <c r="H23" s="18" t="s">
        <v>5</v>
      </c>
      <c r="I23" s="21"/>
      <c r="J23" s="17">
        <f t="shared" si="31"/>
        <v>5</v>
      </c>
      <c r="K23" s="17">
        <f t="shared" si="31"/>
        <v>12</v>
      </c>
      <c r="L23" s="30">
        <f t="shared" si="31"/>
        <v>19</v>
      </c>
      <c r="M23" s="17">
        <f t="shared" si="32"/>
        <v>26</v>
      </c>
      <c r="N23" s="27"/>
      <c r="O23" s="18" t="s">
        <v>5</v>
      </c>
      <c r="P23" s="21"/>
      <c r="Q23" s="37">
        <f t="shared" si="33"/>
        <v>4</v>
      </c>
      <c r="R23" s="17">
        <f t="shared" si="33"/>
        <v>11</v>
      </c>
      <c r="S23" s="17">
        <f t="shared" si="33"/>
        <v>18</v>
      </c>
      <c r="T23" s="17">
        <f t="shared" si="33"/>
        <v>25</v>
      </c>
      <c r="U23" s="21"/>
      <c r="V23" s="12"/>
      <c r="W23" s="18" t="s">
        <v>5</v>
      </c>
      <c r="X23" s="31">
        <v>1</v>
      </c>
      <c r="Y23" s="17">
        <f t="shared" si="35"/>
        <v>8</v>
      </c>
      <c r="Z23" s="17">
        <f t="shared" si="36"/>
        <v>15</v>
      </c>
      <c r="AA23" s="17">
        <f t="shared" si="37"/>
        <v>22</v>
      </c>
      <c r="AB23" s="17">
        <f t="shared" si="37"/>
        <v>29</v>
      </c>
      <c r="AC23" s="14"/>
      <c r="AD23" s="18" t="s">
        <v>5</v>
      </c>
      <c r="AE23" s="12"/>
      <c r="AF23" s="17">
        <f t="shared" si="38"/>
        <v>6</v>
      </c>
      <c r="AG23" s="17">
        <f t="shared" si="39"/>
        <v>13</v>
      </c>
      <c r="AH23" s="17">
        <f t="shared" si="40"/>
        <v>20</v>
      </c>
      <c r="AI23" s="17">
        <f t="shared" ref="AI23" si="44">SUM(AI22+1)</f>
        <v>27</v>
      </c>
      <c r="AJ23" s="14"/>
    </row>
    <row r="24" spans="1:38" ht="14.1" customHeight="1" x14ac:dyDescent="0.2">
      <c r="A24" s="15" t="s">
        <v>4</v>
      </c>
      <c r="B24" s="41">
        <f t="shared" si="42"/>
        <v>2</v>
      </c>
      <c r="C24" s="17">
        <f t="shared" si="42"/>
        <v>9</v>
      </c>
      <c r="D24" s="17">
        <f t="shared" si="43"/>
        <v>16</v>
      </c>
      <c r="E24" s="17">
        <f t="shared" si="43"/>
        <v>23</v>
      </c>
      <c r="F24" s="17">
        <f>SUM(F23+1)</f>
        <v>30</v>
      </c>
      <c r="G24" s="14"/>
      <c r="H24" s="18" t="s">
        <v>4</v>
      </c>
      <c r="I24" s="21"/>
      <c r="J24" s="17">
        <f t="shared" si="32"/>
        <v>6</v>
      </c>
      <c r="K24" s="17">
        <f t="shared" si="32"/>
        <v>13</v>
      </c>
      <c r="L24" s="30">
        <f t="shared" si="32"/>
        <v>20</v>
      </c>
      <c r="M24" s="17">
        <f t="shared" si="32"/>
        <v>27</v>
      </c>
      <c r="N24" s="27"/>
      <c r="O24" s="18" t="s">
        <v>4</v>
      </c>
      <c r="P24" s="21"/>
      <c r="Q24" s="37">
        <f t="shared" si="33"/>
        <v>5</v>
      </c>
      <c r="R24" s="17">
        <f t="shared" si="33"/>
        <v>12</v>
      </c>
      <c r="S24" s="17">
        <f t="shared" si="33"/>
        <v>19</v>
      </c>
      <c r="T24" s="17">
        <f t="shared" si="33"/>
        <v>26</v>
      </c>
      <c r="U24" s="21"/>
      <c r="V24" s="12"/>
      <c r="W24" s="18" t="s">
        <v>4</v>
      </c>
      <c r="X24" s="17">
        <f t="shared" ref="X24" si="45">SUM(X23+1)</f>
        <v>2</v>
      </c>
      <c r="Y24" s="17">
        <f t="shared" si="35"/>
        <v>9</v>
      </c>
      <c r="Z24" s="17">
        <f t="shared" si="36"/>
        <v>16</v>
      </c>
      <c r="AA24" s="17">
        <f t="shared" si="37"/>
        <v>23</v>
      </c>
      <c r="AB24" s="17">
        <f t="shared" si="37"/>
        <v>30</v>
      </c>
      <c r="AC24" s="14"/>
      <c r="AD24" s="18" t="s">
        <v>4</v>
      </c>
      <c r="AE24" s="12"/>
      <c r="AF24" s="17">
        <f t="shared" si="38"/>
        <v>7</v>
      </c>
      <c r="AG24" s="17">
        <f t="shared" si="39"/>
        <v>14</v>
      </c>
      <c r="AH24" s="37">
        <f t="shared" si="40"/>
        <v>21</v>
      </c>
      <c r="AI24" s="17">
        <f t="shared" ref="AI24" si="46">SUM(AI23+1)</f>
        <v>28</v>
      </c>
      <c r="AJ24" s="14"/>
    </row>
    <row r="25" spans="1:38" ht="14.1" customHeight="1" x14ac:dyDescent="0.2">
      <c r="A25" s="15" t="s">
        <v>3</v>
      </c>
      <c r="B25" s="37">
        <f t="shared" si="42"/>
        <v>3</v>
      </c>
      <c r="C25" s="17">
        <f t="shared" si="42"/>
        <v>10</v>
      </c>
      <c r="D25" s="17">
        <f t="shared" si="43"/>
        <v>17</v>
      </c>
      <c r="E25" s="17">
        <f t="shared" si="43"/>
        <v>24</v>
      </c>
      <c r="F25" s="17">
        <f>SUM(F24+1)</f>
        <v>31</v>
      </c>
      <c r="G25" s="14"/>
      <c r="H25" s="18" t="s">
        <v>3</v>
      </c>
      <c r="I25" s="21"/>
      <c r="J25" s="17">
        <f t="shared" si="32"/>
        <v>7</v>
      </c>
      <c r="K25" s="17">
        <f t="shared" si="32"/>
        <v>14</v>
      </c>
      <c r="L25" s="30">
        <f t="shared" si="32"/>
        <v>21</v>
      </c>
      <c r="M25" s="17">
        <f t="shared" si="32"/>
        <v>28</v>
      </c>
      <c r="N25" s="27"/>
      <c r="O25" s="18" t="s">
        <v>3</v>
      </c>
      <c r="P25" s="21"/>
      <c r="Q25" s="37">
        <f t="shared" si="33"/>
        <v>6</v>
      </c>
      <c r="R25" s="17">
        <f t="shared" si="33"/>
        <v>13</v>
      </c>
      <c r="S25" s="31">
        <f t="shared" si="33"/>
        <v>20</v>
      </c>
      <c r="T25" s="17">
        <f t="shared" si="33"/>
        <v>27</v>
      </c>
      <c r="U25" s="21"/>
      <c r="V25" s="12"/>
      <c r="W25" s="18" t="s">
        <v>3</v>
      </c>
      <c r="X25" s="17">
        <f t="shared" ref="X25" si="47">SUM(X24+1)</f>
        <v>3</v>
      </c>
      <c r="Y25" s="37">
        <f t="shared" si="35"/>
        <v>10</v>
      </c>
      <c r="Z25" s="16">
        <f t="shared" si="36"/>
        <v>17</v>
      </c>
      <c r="AA25" s="17">
        <f>SUM(AA24+1)</f>
        <v>24</v>
      </c>
      <c r="AB25" s="21"/>
      <c r="AC25" s="14"/>
      <c r="AD25" s="18" t="s">
        <v>3</v>
      </c>
      <c r="AE25" s="37">
        <f t="shared" ref="AE25:AE27" si="48">SUM(AE24+1)</f>
        <v>1</v>
      </c>
      <c r="AF25" s="17">
        <f t="shared" si="38"/>
        <v>8</v>
      </c>
      <c r="AG25" s="17">
        <f t="shared" si="39"/>
        <v>15</v>
      </c>
      <c r="AH25" s="17">
        <f t="shared" si="40"/>
        <v>22</v>
      </c>
      <c r="AI25" s="17">
        <f t="shared" ref="AI25" si="49">SUM(AI24+1)</f>
        <v>29</v>
      </c>
      <c r="AJ25" s="14"/>
    </row>
    <row r="26" spans="1:38" ht="14.1" customHeight="1" x14ac:dyDescent="0.2">
      <c r="A26" s="36" t="s">
        <v>2</v>
      </c>
      <c r="B26" s="37">
        <f t="shared" si="42"/>
        <v>4</v>
      </c>
      <c r="C26" s="37">
        <f t="shared" si="42"/>
        <v>11</v>
      </c>
      <c r="D26" s="37">
        <f t="shared" si="43"/>
        <v>18</v>
      </c>
      <c r="E26" s="37">
        <f t="shared" si="43"/>
        <v>25</v>
      </c>
      <c r="F26" s="12"/>
      <c r="G26" s="13"/>
      <c r="H26" s="36" t="s">
        <v>2</v>
      </c>
      <c r="I26" s="37">
        <f>SUM(I25+1)</f>
        <v>1</v>
      </c>
      <c r="J26" s="37">
        <f t="shared" si="32"/>
        <v>8</v>
      </c>
      <c r="K26" s="37">
        <f t="shared" si="32"/>
        <v>15</v>
      </c>
      <c r="L26" s="38">
        <f t="shared" si="32"/>
        <v>22</v>
      </c>
      <c r="M26" s="37">
        <f t="shared" si="32"/>
        <v>29</v>
      </c>
      <c r="O26" s="36" t="s">
        <v>2</v>
      </c>
      <c r="P26" s="12"/>
      <c r="Q26" s="37">
        <f t="shared" si="33"/>
        <v>7</v>
      </c>
      <c r="R26" s="37">
        <f t="shared" si="33"/>
        <v>14</v>
      </c>
      <c r="S26" s="38">
        <f t="shared" si="33"/>
        <v>21</v>
      </c>
      <c r="T26" s="37">
        <f t="shared" si="33"/>
        <v>28</v>
      </c>
      <c r="U26" s="12"/>
      <c r="V26" s="12"/>
      <c r="W26" s="36" t="s">
        <v>2</v>
      </c>
      <c r="X26" s="38">
        <f t="shared" ref="X26" si="50">SUM(X25+1)</f>
        <v>4</v>
      </c>
      <c r="Y26" s="37">
        <f t="shared" si="35"/>
        <v>11</v>
      </c>
      <c r="Z26" s="37">
        <f t="shared" si="36"/>
        <v>18</v>
      </c>
      <c r="AA26" s="37">
        <f>SUM(AA25+1)</f>
        <v>25</v>
      </c>
      <c r="AB26" s="21"/>
      <c r="AD26" s="36" t="s">
        <v>2</v>
      </c>
      <c r="AE26" s="37">
        <f t="shared" si="48"/>
        <v>2</v>
      </c>
      <c r="AF26" s="37">
        <f t="shared" si="38"/>
        <v>9</v>
      </c>
      <c r="AG26" s="37">
        <f t="shared" si="39"/>
        <v>16</v>
      </c>
      <c r="AH26" s="37">
        <f t="shared" si="40"/>
        <v>23</v>
      </c>
      <c r="AI26" s="17">
        <f t="shared" ref="AI26" si="51">SUM(AI25+1)</f>
        <v>30</v>
      </c>
      <c r="AJ26" s="14"/>
    </row>
    <row r="27" spans="1:38" ht="14.1" customHeight="1" x14ac:dyDescent="0.2">
      <c r="A27" s="36" t="s">
        <v>1</v>
      </c>
      <c r="B27" s="37">
        <f t="shared" si="42"/>
        <v>5</v>
      </c>
      <c r="C27" s="37">
        <f t="shared" si="42"/>
        <v>12</v>
      </c>
      <c r="D27" s="37">
        <f t="shared" si="43"/>
        <v>19</v>
      </c>
      <c r="E27" s="37">
        <f>SUM(E26+1)</f>
        <v>26</v>
      </c>
      <c r="F27" s="12"/>
      <c r="G27" s="13"/>
      <c r="H27" s="36" t="s">
        <v>1</v>
      </c>
      <c r="I27" s="37">
        <f>SUM(I26+1)</f>
        <v>2</v>
      </c>
      <c r="J27" s="37">
        <f t="shared" si="32"/>
        <v>9</v>
      </c>
      <c r="K27" s="37">
        <f t="shared" si="32"/>
        <v>16</v>
      </c>
      <c r="L27" s="37">
        <f t="shared" si="32"/>
        <v>23</v>
      </c>
      <c r="M27" s="11"/>
      <c r="O27" s="36" t="s">
        <v>1</v>
      </c>
      <c r="P27" s="37">
        <f>SUM(P26+1)</f>
        <v>1</v>
      </c>
      <c r="Q27" s="37">
        <f>SUM(Q26+1)</f>
        <v>8</v>
      </c>
      <c r="R27" s="37">
        <f>SUM(R26+1)</f>
        <v>15</v>
      </c>
      <c r="S27" s="38">
        <f>SUM(S26+1)</f>
        <v>22</v>
      </c>
      <c r="T27" s="37">
        <f t="shared" si="33"/>
        <v>29</v>
      </c>
      <c r="U27" s="12"/>
      <c r="V27" s="12"/>
      <c r="W27" s="36" t="s">
        <v>1</v>
      </c>
      <c r="X27" s="38">
        <f t="shared" ref="X27" si="52">SUM(X26+1)</f>
        <v>5</v>
      </c>
      <c r="Y27" s="37">
        <f t="shared" si="35"/>
        <v>12</v>
      </c>
      <c r="Z27" s="37">
        <f t="shared" si="36"/>
        <v>19</v>
      </c>
      <c r="AA27" s="37">
        <f>SUM(AA26+1)</f>
        <v>26</v>
      </c>
      <c r="AB27" s="4"/>
      <c r="AD27" s="36" t="s">
        <v>1</v>
      </c>
      <c r="AE27" s="37">
        <f t="shared" si="48"/>
        <v>3</v>
      </c>
      <c r="AF27" s="37">
        <f t="shared" si="38"/>
        <v>10</v>
      </c>
      <c r="AG27" s="37">
        <f t="shared" si="39"/>
        <v>17</v>
      </c>
      <c r="AH27" s="37">
        <f t="shared" si="40"/>
        <v>24</v>
      </c>
      <c r="AI27" s="12"/>
      <c r="AJ27" s="14"/>
    </row>
    <row r="28" spans="1:38" ht="14.1" customHeight="1" x14ac:dyDescent="0.2">
      <c r="B28" s="12">
        <v>19</v>
      </c>
      <c r="C28" s="2" t="s">
        <v>26</v>
      </c>
      <c r="I28" s="12">
        <v>20</v>
      </c>
      <c r="J28" s="2" t="s">
        <v>26</v>
      </c>
      <c r="K28" s="14"/>
      <c r="P28" s="12">
        <v>17</v>
      </c>
      <c r="Q28" s="2" t="s">
        <v>26</v>
      </c>
      <c r="R28" s="14"/>
      <c r="U28" s="27"/>
      <c r="X28" s="9">
        <v>20</v>
      </c>
      <c r="Y28" s="2" t="s">
        <v>26</v>
      </c>
      <c r="Z28" s="14"/>
      <c r="AA28" s="14"/>
      <c r="AE28" s="9">
        <v>20</v>
      </c>
      <c r="AF28" s="8" t="s">
        <v>26</v>
      </c>
    </row>
    <row r="29" spans="1:38" ht="14.1" customHeight="1" x14ac:dyDescent="0.2">
      <c r="B29" s="12"/>
      <c r="C29" s="2" t="s">
        <v>29</v>
      </c>
      <c r="I29" s="12"/>
      <c r="K29" s="14"/>
      <c r="P29" s="12"/>
      <c r="R29" s="14"/>
      <c r="X29" s="9"/>
      <c r="Y29" s="2" t="s">
        <v>35</v>
      </c>
      <c r="Z29" s="14"/>
      <c r="AA29" s="14"/>
      <c r="AF29" s="2" t="s">
        <v>28</v>
      </c>
    </row>
    <row r="30" spans="1:38" ht="14.1" customHeight="1" x14ac:dyDescent="0.2">
      <c r="B30" s="12"/>
      <c r="J30" s="12"/>
      <c r="L30" s="14"/>
      <c r="Q30" s="12"/>
      <c r="S30" s="14"/>
      <c r="Y30" s="9"/>
      <c r="AA30" s="14"/>
      <c r="AB30" s="14"/>
      <c r="AF30" s="2" t="s">
        <v>34</v>
      </c>
      <c r="AH30" s="32"/>
    </row>
    <row r="31" spans="1:38" ht="14.1" customHeight="1" x14ac:dyDescent="0.2">
      <c r="B31" s="14"/>
      <c r="I31" s="14"/>
      <c r="K31" s="14"/>
      <c r="P31" s="14"/>
      <c r="R31" s="14"/>
      <c r="AC31" s="14"/>
    </row>
    <row r="32" spans="1:38" ht="14.1" customHeight="1" x14ac:dyDescent="0.2">
      <c r="A32" s="2" t="s">
        <v>17</v>
      </c>
      <c r="E32" s="2">
        <f>SUM(AE15,X15,Q15,I15,B15)</f>
        <v>91</v>
      </c>
      <c r="I32" s="6" t="s">
        <v>19</v>
      </c>
      <c r="K32" s="2" t="s">
        <v>20</v>
      </c>
      <c r="N32" s="2" t="s">
        <v>31</v>
      </c>
      <c r="P32" s="14"/>
      <c r="R32" s="14"/>
      <c r="AC32" s="14"/>
    </row>
    <row r="33" spans="1:44" ht="14.1" customHeight="1" x14ac:dyDescent="0.2">
      <c r="A33" s="2" t="s">
        <v>18</v>
      </c>
      <c r="E33" s="2">
        <f>SUM(AE28,X28,P28,I28,B28)</f>
        <v>96</v>
      </c>
      <c r="K33" s="2" t="s">
        <v>21</v>
      </c>
      <c r="N33" s="2" t="s">
        <v>32</v>
      </c>
      <c r="AE33" s="32"/>
    </row>
    <row r="34" spans="1:44" ht="14.1" customHeight="1" x14ac:dyDescent="0.2">
      <c r="A34" s="2" t="s">
        <v>25</v>
      </c>
      <c r="E34" s="2">
        <f>E32+E33</f>
        <v>187</v>
      </c>
      <c r="K34" s="2" t="s">
        <v>22</v>
      </c>
      <c r="N34" s="33" t="s">
        <v>36</v>
      </c>
      <c r="T34" s="32"/>
      <c r="AE34" s="34"/>
      <c r="AP34" s="4"/>
      <c r="AR34" s="4"/>
    </row>
    <row r="35" spans="1:44" ht="14.1" customHeight="1" x14ac:dyDescent="0.2">
      <c r="N35" s="33"/>
      <c r="W35" s="32"/>
    </row>
    <row r="36" spans="1:44" ht="14.1" customHeight="1" x14ac:dyDescent="0.2">
      <c r="A36" s="35"/>
      <c r="B36" s="2" t="s">
        <v>23</v>
      </c>
      <c r="I36" s="44"/>
      <c r="J36" s="2" t="s">
        <v>33</v>
      </c>
      <c r="L36" s="6"/>
      <c r="M36" s="6"/>
      <c r="N36" s="45"/>
      <c r="O36" s="45"/>
      <c r="P36" s="45"/>
    </row>
    <row r="37" spans="1:44" ht="14.1" customHeight="1" x14ac:dyDescent="0.2">
      <c r="A37" s="42"/>
      <c r="B37" s="2" t="s">
        <v>24</v>
      </c>
      <c r="R37" s="33"/>
    </row>
  </sheetData>
  <mergeCells count="1">
    <mergeCell ref="N36:P36"/>
  </mergeCells>
  <phoneticPr fontId="0" type="noConversion"/>
  <pageMargins left="0.74803149606299213" right="0.47244094488188981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uusi versio</vt:lpstr>
      <vt:lpstr>'uusi versio'!Print_Area</vt:lpstr>
      <vt:lpstr>'uusi versio'!työajat</vt:lpstr>
    </vt:vector>
  </TitlesOfParts>
  <Company>Tornion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Luosujärvi Aki</dc:creator>
  <cp:lastModifiedBy>Dunder Anita</cp:lastModifiedBy>
  <cp:lastPrinted>2019-01-15T07:33:30Z</cp:lastPrinted>
  <dcterms:created xsi:type="dcterms:W3CDTF">2007-12-18T11:49:18Z</dcterms:created>
  <dcterms:modified xsi:type="dcterms:W3CDTF">2019-01-24T12:58:51Z</dcterms:modified>
</cp:coreProperties>
</file>